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附表3" sheetId="3" r:id="rId1"/>
  </sheets>
  <definedNames>
    <definedName name="_xlnm.Print_Area" localSheetId="0">附表3!$A$1:$G$166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<sst xmlns="http://schemas.openxmlformats.org/spreadsheetml/2006/main" count="269" uniqueCount="197">
  <si>
    <t>汕尾市2025-2026学年度中等职业技术学校（含技工）招生计划表</t>
  </si>
  <si>
    <t>县（市、区）</t>
  </si>
  <si>
    <t>学校</t>
  </si>
  <si>
    <t>办学性质</t>
  </si>
  <si>
    <t>校本部</t>
  </si>
  <si>
    <t>联合办学</t>
  </si>
  <si>
    <t>备注</t>
  </si>
  <si>
    <t>招生专业</t>
  </si>
  <si>
    <t>招生计划（人）</t>
  </si>
  <si>
    <t>联办学校</t>
  </si>
  <si>
    <t>市直</t>
  </si>
  <si>
    <t>汕尾市职业技术学校</t>
  </si>
  <si>
    <t>公办</t>
  </si>
  <si>
    <t>汽车运用与维修（700206）</t>
  </si>
  <si>
    <t>工业机器人技术应用（660303）</t>
  </si>
  <si>
    <t>电子技术应用（710103）</t>
  </si>
  <si>
    <t>中餐烹饪（740201）</t>
  </si>
  <si>
    <t>电子商务（730701）</t>
  </si>
  <si>
    <t>艺术设计与制作（750101）</t>
  </si>
  <si>
    <t>艺术设计与制作（750101）（三二分段）</t>
  </si>
  <si>
    <t>汕尾职业技术学院</t>
  </si>
  <si>
    <t>对接汕尾职业技术学院“影视多媒体技术”专业</t>
  </si>
  <si>
    <t>计算机应用（710201）</t>
  </si>
  <si>
    <t>应急救援技术（620902）</t>
  </si>
  <si>
    <t>婴幼儿托育（720803）</t>
  </si>
  <si>
    <t>婴幼儿托育（720803）（三二分段）</t>
  </si>
  <si>
    <t>广东交通职业技术学院</t>
  </si>
  <si>
    <t>对接广东交通职业技术学院“婴幼儿托育服务与管理”专业</t>
  </si>
  <si>
    <t>民族音乐与舞蹈（750301）</t>
  </si>
  <si>
    <t>民族音乐与舞蹈（750301）（三二分段）</t>
  </si>
  <si>
    <t>对接汕尾职业技术学院“音乐表演”专业</t>
  </si>
  <si>
    <t>旅游服务与管理（740101）</t>
  </si>
  <si>
    <t>老年人服务与管理（790303）</t>
  </si>
  <si>
    <t>园林技术（610202）</t>
  </si>
  <si>
    <t>无人机操控与维护（660601）</t>
  </si>
  <si>
    <t>海水养殖（610402）</t>
  </si>
  <si>
    <t>艺术设计与制作(750101)（综合高中）</t>
  </si>
  <si>
    <t>合计</t>
  </si>
  <si>
    <t>汕尾市体育运动学校</t>
  </si>
  <si>
    <t>运动训练（770303）（三二分段）</t>
  </si>
  <si>
    <t>广东科学技术职业学院</t>
  </si>
  <si>
    <t>对接广东科学技术职业学院体育运营与管理专业</t>
  </si>
  <si>
    <t>休闲体育服务与管理（770302）(三二分段)</t>
  </si>
  <si>
    <t>对接广东科学技术职业学院运动健康指导专业</t>
  </si>
  <si>
    <t>运动训练（770303）</t>
  </si>
  <si>
    <t>汕尾崇文中等职业技术学校</t>
  </si>
  <si>
    <t>民办</t>
  </si>
  <si>
    <t>计算机应用(710201)</t>
  </si>
  <si>
    <t>电子商务(730701)</t>
  </si>
  <si>
    <t>计算机平面设计(710210)</t>
  </si>
  <si>
    <t>社会文化艺术(750401)</t>
  </si>
  <si>
    <t>汕尾市特殊教育学校（职业高中部）</t>
  </si>
  <si>
    <t>高星级饭店运营与管理（740104）</t>
  </si>
  <si>
    <t>汕尾技师学院</t>
  </si>
  <si>
    <t>幼儿教育（婴幼儿托育方向）（五年制高级工班）（1501-3）</t>
  </si>
  <si>
    <t>烹饪（中式烹调）（五年制高级工班）（0501-3）</t>
  </si>
  <si>
    <t>计算机网络应用（五年制高级工班）（0301-3）</t>
  </si>
  <si>
    <t>云计算技术应用（五年制高级工班）（0315-3）</t>
  </si>
  <si>
    <t>多媒体制作（五年制高级工班）（0308-3）</t>
  </si>
  <si>
    <t>室内设计（五年制高级工班）（1405-3）</t>
  </si>
  <si>
    <t>电子商务（五年制高级工班）（0603-3）</t>
  </si>
  <si>
    <t>跨境电子商务（五年制高级工班）（8154-3）</t>
  </si>
  <si>
    <t>新能源汽车检测与维修（五年制高级工班）（0435-3）</t>
  </si>
  <si>
    <t>智能网联汽车技术应用（五年制高级工班）（0444-3）</t>
  </si>
  <si>
    <t>汽车维修（五年制高级工班）（0403-3）</t>
  </si>
  <si>
    <t>电子技术应用（五年制高级工班）（0209-3）</t>
  </si>
  <si>
    <t>电气自动化设备安装与维修（五年制高级工班）（0203-3）</t>
  </si>
  <si>
    <t>数字化设计与制造（五年制高级工班）（0136-3）</t>
  </si>
  <si>
    <t>无人机应用技术（五年制高级工班）（0439-3）</t>
  </si>
  <si>
    <t>幼儿教育（保育方向）（三年制中级工班）（1501-4）</t>
  </si>
  <si>
    <t>美容美发与造型（美容）（唯莎连锁冠名班）（三年制中级工班）（0508-4）</t>
  </si>
  <si>
    <t>美容美发与造型（美容）（三年制中级工班）（0508-4）</t>
  </si>
  <si>
    <t>美容美发与造型（美发）（三年制中级工班）（0507-4）</t>
  </si>
  <si>
    <t>烹饪（中西式面点）（三年制中级工班）（0503-4）</t>
  </si>
  <si>
    <t>旅游与酒店管理（三年制中级工班）（8105-4）</t>
  </si>
  <si>
    <t>珠宝首饰设计与制作（三年制中级工班）（1403-4）</t>
  </si>
  <si>
    <t>工艺美术（三年制中级工班）（1402-4）</t>
  </si>
  <si>
    <t>数控加工（数控车工）（三年制中级工班）（0106-4）</t>
  </si>
  <si>
    <t>农村经济综合管理（三年制中级工班）（0722-4）</t>
  </si>
  <si>
    <t>农村电气技术（三年制中级工班）（0721-4）</t>
  </si>
  <si>
    <t>城区</t>
  </si>
  <si>
    <t>汕尾市城区职业技术学校</t>
  </si>
  <si>
    <t>计算机平面设计（710210）</t>
  </si>
  <si>
    <t>电子商务（730701）（三二分段）</t>
  </si>
  <si>
    <t>对接汕尾职业技术学院  电子商务专业（530701）</t>
  </si>
  <si>
    <t>幼儿保育（770101）</t>
  </si>
  <si>
    <t>物联网技术应用（710102）</t>
  </si>
  <si>
    <t>海丰</t>
  </si>
  <si>
    <t>海丰县中等职业技术学校</t>
  </si>
  <si>
    <t>会计事务(730301)</t>
  </si>
  <si>
    <t>创建省高水平专业群专业</t>
  </si>
  <si>
    <t>创建省高水平专业群专业、汕尾市重点专业</t>
  </si>
  <si>
    <t>计算机应用(710201)（三二分段）</t>
  </si>
  <si>
    <t>广东省外语艺术职业学院</t>
  </si>
  <si>
    <t>计算机应用技术(510201)</t>
  </si>
  <si>
    <t>电子技术应用(710103)</t>
  </si>
  <si>
    <t>汽车运用与维修(700206)</t>
  </si>
  <si>
    <t>汽车运用与维修(700206)(三二分段)</t>
  </si>
  <si>
    <t>新能源汽车技术(460702)</t>
  </si>
  <si>
    <t>汽车运用与维修(700206)（3+4中本贯通）</t>
  </si>
  <si>
    <t>广州航海学院</t>
  </si>
  <si>
    <t>车辆工程(080207)</t>
  </si>
  <si>
    <t>服装设计与工艺(680402)</t>
  </si>
  <si>
    <t>服装设计与工艺(680402)（三二分段）</t>
  </si>
  <si>
    <t>广东轻工职业技术大学</t>
  </si>
  <si>
    <t>服装与服饰设计(550105)</t>
  </si>
  <si>
    <t>幼儿保育(770101)</t>
  </si>
  <si>
    <t>广东省双精准专业</t>
  </si>
  <si>
    <t>幼儿保育(770101)（三二分段）</t>
  </si>
  <si>
    <t>学前教育(570102K)</t>
  </si>
  <si>
    <t>电子商务 (730701)(三二分段)</t>
  </si>
  <si>
    <t>跨境电子商务(530702)</t>
  </si>
  <si>
    <t>中餐烹饪(740201)</t>
  </si>
  <si>
    <t>中餐烹饪(740201)(三二分段)</t>
  </si>
  <si>
    <t>广东科贸职业学院</t>
  </si>
  <si>
    <t>烹饪工艺与营养(540202)</t>
  </si>
  <si>
    <t>眼视光与配镜(720901)</t>
  </si>
  <si>
    <t>护理(720201)</t>
  </si>
  <si>
    <t>护理(720201)(三二分段)</t>
  </si>
  <si>
    <t>护理(520201)</t>
  </si>
  <si>
    <t>药剂(720301)</t>
  </si>
  <si>
    <t>戏曲表演(750203)</t>
  </si>
  <si>
    <t>汕尾市英豪技工学校</t>
  </si>
  <si>
    <t>电子商务（0603-4）</t>
  </si>
  <si>
    <t>幼儿教育（1501-4）</t>
  </si>
  <si>
    <t>计算机网络应用（0301-4）</t>
  </si>
  <si>
    <t>航空服务（0433-4）</t>
  </si>
  <si>
    <t>铁路客运服务（0430-4）</t>
  </si>
  <si>
    <t>食品加工与检验（1214-4）</t>
  </si>
  <si>
    <t>舞蹈表演（1418-4）</t>
  </si>
  <si>
    <t>美术绘画（1408-4）</t>
  </si>
  <si>
    <t>陆丰</t>
  </si>
  <si>
    <t>陆丰市职业技术学校</t>
  </si>
  <si>
    <t>物联网技术应用(710102)</t>
  </si>
  <si>
    <t>艺术设计与制作(750101)</t>
  </si>
  <si>
    <t>幼儿保育(770101)(三二分段)</t>
  </si>
  <si>
    <t>对接汕尾职业技术学院学前教育专业(570102K)</t>
  </si>
  <si>
    <t>陆丰市第二职业技术学校</t>
  </si>
  <si>
    <t>广东省高水平专业建设群</t>
  </si>
  <si>
    <t>计算机平面设计（710210）（3+4中本贯通）</t>
  </si>
  <si>
    <t>对接广东轻工职业技术大学产品设计专业</t>
  </si>
  <si>
    <t>计算机平面设计（710210）(三二分段)</t>
  </si>
  <si>
    <t>对接广东交通职业技术学院数字媒体技术专业</t>
  </si>
  <si>
    <t>电子商务（730701）(三二分段)</t>
  </si>
  <si>
    <t>对接广东交通职业技术学院跨境电子商务专业</t>
  </si>
  <si>
    <t>计算机应用（710201）(三二分段)</t>
  </si>
  <si>
    <t>对接汕尾职业技术学院计算机应用技术专业</t>
  </si>
  <si>
    <t>幼儿保育（770101）(三二分段)</t>
  </si>
  <si>
    <t>广东江门幼儿师范高等专科学校</t>
  </si>
  <si>
    <t>对接广东江门幼儿师范高等专科学校学前教育专业</t>
  </si>
  <si>
    <t>广东省高水平建设专业群</t>
  </si>
  <si>
    <t>新能源汽车运用与维修（700209）</t>
  </si>
  <si>
    <t>广东省高水平专业建设群、广东省双精准专业</t>
  </si>
  <si>
    <t>电气设备运行与控制（660302）</t>
  </si>
  <si>
    <t>陆丰市碣石新安职业技术学校</t>
  </si>
  <si>
    <t>计算机网络技术(710202)</t>
  </si>
  <si>
    <t>中餐烹饪( 740201)</t>
  </si>
  <si>
    <t>旅游服务与管理(740101)</t>
  </si>
  <si>
    <t>安全保卫服务(780701)</t>
  </si>
  <si>
    <t>计算机应用（710201）（综合高中）</t>
  </si>
  <si>
    <t>陆丰市甲秀职业技术学校</t>
  </si>
  <si>
    <t>计算机网络技术（710202）</t>
  </si>
  <si>
    <t>陆丰市技工学校</t>
  </si>
  <si>
    <t>会计（0604-4）</t>
  </si>
  <si>
    <t>农村经济综合管理（0722-4）</t>
  </si>
  <si>
    <t>烹饪（0501-4）</t>
  </si>
  <si>
    <t>汽车维修（0403-4）</t>
  </si>
  <si>
    <t>汽车技术服务与营销（0436-4）</t>
  </si>
  <si>
    <t>汽车钣金与涂装（0405-4）</t>
  </si>
  <si>
    <t>新能源汽车检测与维修（0435-4）</t>
  </si>
  <si>
    <t>陆河</t>
  </si>
  <si>
    <t>陆河县职业技术学校</t>
  </si>
  <si>
    <t>电梯安装与维修保养（660206）</t>
  </si>
  <si>
    <t>电梯安装与维修保养（660206）（三二分段）</t>
  </si>
  <si>
    <t>广东工程职业技术学院</t>
  </si>
  <si>
    <t>对接广东工程职业技术学院电梯工程技术专业</t>
  </si>
  <si>
    <t>电子商务
（730701）</t>
  </si>
  <si>
    <t>工艺美术
（750106）</t>
  </si>
  <si>
    <t>会计事务（730301）（三二分段）</t>
  </si>
  <si>
    <t>广州科技贸易职业学院</t>
  </si>
  <si>
    <t>对接广州科技贸易职业学院大数据与财务管理专业</t>
  </si>
  <si>
    <t>计算机应用（710201）（三二分段）</t>
  </si>
  <si>
    <t>对接广州科技贸易职业学院云计算技术应用专业（广东省双精准专业）</t>
  </si>
  <si>
    <t>建筑装饰技术（640102）</t>
  </si>
  <si>
    <t>建筑装饰技术（640102）（三二分段）</t>
  </si>
  <si>
    <t>深圳信息职业技术学院</t>
  </si>
  <si>
    <t>对接深圳信息职业技术学院智能建造技术专业（广东省双精准专业）</t>
  </si>
  <si>
    <t>汽车运用与维修（700206）（三二分段）</t>
  </si>
  <si>
    <t>对接广州科技贸易职业学院智能网联汽车技术专业</t>
  </si>
  <si>
    <t>婴幼儿托育
（720803）</t>
  </si>
  <si>
    <t>幼儿保育（770101）（三二分段）</t>
  </si>
  <si>
    <t>对接汕尾职业技术学院学前教育专业</t>
  </si>
  <si>
    <t>陆河县新能源技工学校</t>
  </si>
  <si>
    <t>新能源汽车检查与维修（0435-4）</t>
  </si>
  <si>
    <t>健康与社会照护（0529-4）</t>
  </si>
  <si>
    <t>服装设计与制作（1210-4）</t>
  </si>
  <si>
    <t>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</si>
</sst>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4"/>
      <name val="仿宋"/>
      <charset val="134"/>
    </font>
    <font>
      <b/>
      <sz val="14"/>
      <color theme="1"/>
      <name val="仿宋"/>
      <charset val="134"/>
    </font>
    <font>
      <b/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2"/>
      <color indexed="8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6"/>
  <sheetViews>
    <sheetView tabSelected="1" view="pageBreakPreview" zoomScaleNormal="100" topLeftCell="A144" workbookViewId="0">
      <selection activeCell="B146" sqref="B146:B160"/>
    </sheetView>
  </sheetViews>
  <sheetFormatPr defaultColWidth="9" defaultRowHeight="13.5" outlineLevelCol="6"/>
  <cols>
    <col min="1" max="1" width="10.75" customWidth="1"/>
    <col min="2" max="2" width="31.625" style="3" customWidth="1"/>
    <col min="3" max="3" width="6.175" customWidth="1"/>
    <col min="4" max="4" width="74.75" customWidth="1"/>
    <col min="5" max="5" width="12.25" customWidth="1"/>
    <col min="6" max="6" width="22.75" style="4" customWidth="1"/>
    <col min="7" max="7" width="64.375" style="4" customWidth="1"/>
  </cols>
  <sheetData>
    <row r="1" ht="58" customHeight="1" spans="2:7">
      <c r="B1" s="5" t="s">
        <v>0</v>
      </c>
      <c r="C1" s="5"/>
      <c r="D1" s="5"/>
      <c r="E1" s="5"/>
      <c r="F1" s="5"/>
      <c r="G1" s="5"/>
    </row>
    <row r="2" s="1" customFormat="1" ht="3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/>
      <c r="F2" s="6" t="s">
        <v>5</v>
      </c>
      <c r="G2" s="8" t="s">
        <v>6</v>
      </c>
    </row>
    <row r="3" s="1" customFormat="1" ht="51" customHeight="1" spans="1:7">
      <c r="A3" s="6"/>
      <c r="B3" s="6"/>
      <c r="C3" s="6"/>
      <c r="D3" s="6" t="s">
        <v>7</v>
      </c>
      <c r="E3" s="9" t="s">
        <v>8</v>
      </c>
      <c r="F3" s="6" t="s">
        <v>9</v>
      </c>
      <c r="G3" s="8"/>
    </row>
    <row r="4" ht="21" customHeight="1" spans="1:7">
      <c r="A4" s="10" t="s">
        <v>10</v>
      </c>
      <c r="B4" s="11" t="s">
        <v>11</v>
      </c>
      <c r="C4" s="12" t="s">
        <v>12</v>
      </c>
      <c r="D4" s="12" t="s">
        <v>13</v>
      </c>
      <c r="E4" s="12">
        <v>80</v>
      </c>
      <c r="F4" s="13"/>
      <c r="G4" s="13"/>
    </row>
    <row r="5" ht="21" customHeight="1" spans="1:7">
      <c r="A5" s="14"/>
      <c r="B5" s="11"/>
      <c r="C5" s="12"/>
      <c r="D5" s="12" t="s">
        <v>14</v>
      </c>
      <c r="E5" s="12">
        <v>40</v>
      </c>
      <c r="F5" s="15"/>
      <c r="G5" s="13"/>
    </row>
    <row r="6" ht="21" customHeight="1" spans="1:7">
      <c r="A6" s="14"/>
      <c r="B6" s="11"/>
      <c r="C6" s="12"/>
      <c r="D6" s="12" t="s">
        <v>15</v>
      </c>
      <c r="E6" s="12">
        <v>50</v>
      </c>
      <c r="F6" s="15"/>
      <c r="G6" s="13"/>
    </row>
    <row r="7" ht="21" customHeight="1" spans="1:7">
      <c r="A7" s="14"/>
      <c r="B7" s="11"/>
      <c r="C7" s="12"/>
      <c r="D7" s="12" t="s">
        <v>16</v>
      </c>
      <c r="E7" s="12">
        <v>40</v>
      </c>
      <c r="F7" s="13"/>
      <c r="G7" s="13"/>
    </row>
    <row r="8" ht="21" customHeight="1" spans="1:7">
      <c r="A8" s="14"/>
      <c r="B8" s="11"/>
      <c r="C8" s="12"/>
      <c r="D8" s="12" t="s">
        <v>17</v>
      </c>
      <c r="E8" s="12">
        <v>100</v>
      </c>
      <c r="F8" s="15"/>
      <c r="G8" s="13"/>
    </row>
    <row r="9" ht="21" customHeight="1" spans="1:7">
      <c r="A9" s="14"/>
      <c r="B9" s="11"/>
      <c r="C9" s="12"/>
      <c r="D9" s="12" t="s">
        <v>18</v>
      </c>
      <c r="E9" s="12">
        <v>50</v>
      </c>
      <c r="F9" s="16"/>
      <c r="G9" s="16"/>
    </row>
    <row r="10" ht="21" customHeight="1" spans="1:7">
      <c r="A10" s="14"/>
      <c r="B10" s="11"/>
      <c r="C10" s="12"/>
      <c r="D10" s="12" t="s">
        <v>19</v>
      </c>
      <c r="E10" s="12">
        <v>30</v>
      </c>
      <c r="F10" s="16" t="s">
        <v>20</v>
      </c>
      <c r="G10" s="16" t="s">
        <v>21</v>
      </c>
    </row>
    <row r="11" ht="21" customHeight="1" spans="1:7">
      <c r="A11" s="14"/>
      <c r="B11" s="11"/>
      <c r="C11" s="12"/>
      <c r="D11" s="12" t="s">
        <v>22</v>
      </c>
      <c r="E11" s="12">
        <v>150</v>
      </c>
      <c r="F11" s="12"/>
      <c r="G11" s="16"/>
    </row>
    <row r="12" ht="21" customHeight="1" spans="1:7">
      <c r="A12" s="14"/>
      <c r="B12" s="11"/>
      <c r="C12" s="12"/>
      <c r="D12" s="17" t="s">
        <v>23</v>
      </c>
      <c r="E12" s="12">
        <v>100</v>
      </c>
      <c r="F12" s="16"/>
      <c r="G12" s="16"/>
    </row>
    <row r="13" ht="21" customHeight="1" spans="1:7">
      <c r="A13" s="14"/>
      <c r="B13" s="11"/>
      <c r="C13" s="12"/>
      <c r="D13" s="17" t="s">
        <v>24</v>
      </c>
      <c r="E13" s="12">
        <v>50</v>
      </c>
      <c r="F13" s="16"/>
      <c r="G13" s="16"/>
    </row>
    <row r="14" s="2" customFormat="1" ht="21" customHeight="1" spans="1:7">
      <c r="A14" s="18"/>
      <c r="B14" s="19"/>
      <c r="C14" s="20"/>
      <c r="D14" s="12" t="s">
        <v>25</v>
      </c>
      <c r="E14" s="12">
        <v>50</v>
      </c>
      <c r="F14" s="12" t="s">
        <v>26</v>
      </c>
      <c r="G14" s="16" t="s">
        <v>27</v>
      </c>
    </row>
    <row r="15" ht="21" customHeight="1" spans="1:7">
      <c r="A15" s="14"/>
      <c r="B15" s="11"/>
      <c r="C15" s="12"/>
      <c r="D15" s="17" t="s">
        <v>28</v>
      </c>
      <c r="E15" s="12">
        <v>50</v>
      </c>
      <c r="F15" s="12"/>
      <c r="G15" s="16"/>
    </row>
    <row r="16" ht="21" customHeight="1" spans="1:7">
      <c r="A16" s="14"/>
      <c r="B16" s="11"/>
      <c r="C16" s="12"/>
      <c r="D16" s="17" t="s">
        <v>29</v>
      </c>
      <c r="E16" s="12">
        <v>30</v>
      </c>
      <c r="F16" s="16" t="s">
        <v>20</v>
      </c>
      <c r="G16" s="16" t="s">
        <v>30</v>
      </c>
    </row>
    <row r="17" ht="21" customHeight="1" spans="1:7">
      <c r="A17" s="14"/>
      <c r="B17" s="11"/>
      <c r="C17" s="12"/>
      <c r="D17" s="12" t="s">
        <v>31</v>
      </c>
      <c r="E17" s="12">
        <v>50</v>
      </c>
      <c r="F17" s="12"/>
      <c r="G17" s="16"/>
    </row>
    <row r="18" ht="21" customHeight="1" spans="1:7">
      <c r="A18" s="14"/>
      <c r="B18" s="11"/>
      <c r="C18" s="12"/>
      <c r="D18" s="17" t="s">
        <v>32</v>
      </c>
      <c r="E18" s="12">
        <v>50</v>
      </c>
      <c r="F18" s="16"/>
      <c r="G18" s="16"/>
    </row>
    <row r="19" ht="21" customHeight="1" spans="1:7">
      <c r="A19" s="14"/>
      <c r="B19" s="11"/>
      <c r="C19" s="12"/>
      <c r="D19" s="17" t="s">
        <v>33</v>
      </c>
      <c r="E19" s="12">
        <v>50</v>
      </c>
      <c r="F19" s="12"/>
      <c r="G19" s="16"/>
    </row>
    <row r="20" ht="21" customHeight="1" spans="1:7">
      <c r="A20" s="14"/>
      <c r="B20" s="11"/>
      <c r="C20" s="12"/>
      <c r="D20" s="17" t="s">
        <v>34</v>
      </c>
      <c r="E20" s="12">
        <v>50</v>
      </c>
      <c r="F20" s="16"/>
      <c r="G20" s="16"/>
    </row>
    <row r="21" ht="21" customHeight="1" spans="1:7">
      <c r="A21" s="14"/>
      <c r="B21" s="11"/>
      <c r="C21" s="12"/>
      <c r="D21" s="17" t="s">
        <v>35</v>
      </c>
      <c r="E21" s="12">
        <v>50</v>
      </c>
      <c r="F21" s="16"/>
      <c r="G21" s="16"/>
    </row>
    <row r="22" ht="21" customHeight="1" spans="1:7">
      <c r="A22" s="14"/>
      <c r="B22" s="11"/>
      <c r="C22" s="12"/>
      <c r="D22" s="17" t="s">
        <v>36</v>
      </c>
      <c r="E22" s="12">
        <v>100</v>
      </c>
      <c r="F22" s="16"/>
      <c r="G22" s="16"/>
    </row>
    <row r="23" ht="21" customHeight="1" spans="1:7">
      <c r="A23" s="14"/>
      <c r="B23" s="11"/>
      <c r="C23" s="12"/>
      <c r="D23" s="21" t="s">
        <v>37</v>
      </c>
      <c r="E23" s="22">
        <f>SUM(E4:E22)</f>
        <v>1170</v>
      </c>
      <c r="F23" s="21"/>
      <c r="G23" s="13"/>
    </row>
    <row r="24" ht="21" customHeight="1" spans="1:7">
      <c r="A24" s="14"/>
      <c r="B24" s="11" t="s">
        <v>38</v>
      </c>
      <c r="C24" s="12" t="s">
        <v>12</v>
      </c>
      <c r="D24" s="12" t="s">
        <v>39</v>
      </c>
      <c r="E24" s="23">
        <v>60</v>
      </c>
      <c r="F24" s="13" t="s">
        <v>40</v>
      </c>
      <c r="G24" s="13" t="s">
        <v>41</v>
      </c>
    </row>
    <row r="25" ht="21" customHeight="1" spans="1:7">
      <c r="A25" s="14"/>
      <c r="B25" s="11"/>
      <c r="C25" s="12"/>
      <c r="D25" s="12" t="s">
        <v>42</v>
      </c>
      <c r="E25" s="23">
        <v>60</v>
      </c>
      <c r="F25" s="15" t="s">
        <v>40</v>
      </c>
      <c r="G25" s="13" t="s">
        <v>43</v>
      </c>
    </row>
    <row r="26" ht="21" customHeight="1" spans="1:7">
      <c r="A26" s="14"/>
      <c r="B26" s="11"/>
      <c r="C26" s="12"/>
      <c r="D26" s="12" t="s">
        <v>44</v>
      </c>
      <c r="E26" s="23">
        <v>40</v>
      </c>
      <c r="F26" s="15"/>
      <c r="G26" s="13"/>
    </row>
    <row r="27" ht="21" customHeight="1" spans="1:7">
      <c r="A27" s="14"/>
      <c r="B27" s="11"/>
      <c r="C27" s="12"/>
      <c r="D27" s="21" t="s">
        <v>37</v>
      </c>
      <c r="E27" s="22">
        <v>160</v>
      </c>
      <c r="F27" s="21"/>
      <c r="G27" s="13"/>
    </row>
    <row r="28" ht="21" customHeight="1" spans="1:7">
      <c r="A28" s="14"/>
      <c r="B28" s="11" t="s">
        <v>45</v>
      </c>
      <c r="C28" s="12" t="s">
        <v>46</v>
      </c>
      <c r="D28" s="12" t="s">
        <v>47</v>
      </c>
      <c r="E28" s="12">
        <v>200</v>
      </c>
      <c r="F28" s="13"/>
      <c r="G28" s="13"/>
    </row>
    <row r="29" ht="21" customHeight="1" spans="1:7">
      <c r="A29" s="14"/>
      <c r="B29" s="11"/>
      <c r="C29" s="12"/>
      <c r="D29" s="12" t="s">
        <v>48</v>
      </c>
      <c r="E29" s="12">
        <v>200</v>
      </c>
      <c r="F29" s="15"/>
      <c r="G29" s="13"/>
    </row>
    <row r="30" ht="21" customHeight="1" spans="1:7">
      <c r="A30" s="14"/>
      <c r="B30" s="11"/>
      <c r="C30" s="12"/>
      <c r="D30" s="12" t="s">
        <v>49</v>
      </c>
      <c r="E30" s="12">
        <v>100</v>
      </c>
      <c r="F30" s="15"/>
      <c r="G30" s="13"/>
    </row>
    <row r="31" ht="21" customHeight="1" spans="1:7">
      <c r="A31" s="14"/>
      <c r="B31" s="11"/>
      <c r="C31" s="12"/>
      <c r="D31" s="24" t="s">
        <v>50</v>
      </c>
      <c r="E31" s="12">
        <v>50</v>
      </c>
      <c r="F31" s="13"/>
      <c r="G31" s="13"/>
    </row>
    <row r="32" ht="21" customHeight="1" spans="1:7">
      <c r="A32" s="14"/>
      <c r="B32" s="11"/>
      <c r="C32" s="12"/>
      <c r="D32" s="21" t="s">
        <v>37</v>
      </c>
      <c r="E32" s="22">
        <f>SUM(E28:E31)</f>
        <v>550</v>
      </c>
      <c r="F32" s="21"/>
      <c r="G32" s="13"/>
    </row>
    <row r="33" ht="21" customHeight="1" spans="1:7">
      <c r="A33" s="14"/>
      <c r="B33" s="25" t="s">
        <v>51</v>
      </c>
      <c r="C33" s="24" t="s">
        <v>12</v>
      </c>
      <c r="D33" s="24" t="s">
        <v>52</v>
      </c>
      <c r="E33" s="23">
        <v>10</v>
      </c>
      <c r="F33" s="13"/>
      <c r="G33" s="13"/>
    </row>
    <row r="34" ht="21" customHeight="1" spans="1:7">
      <c r="A34" s="14"/>
      <c r="B34" s="26"/>
      <c r="C34" s="27"/>
      <c r="D34" s="21" t="s">
        <v>37</v>
      </c>
      <c r="E34" s="22">
        <v>10</v>
      </c>
      <c r="F34" s="21"/>
      <c r="G34" s="13"/>
    </row>
    <row r="35" ht="23" customHeight="1" spans="1:7">
      <c r="A35" s="14"/>
      <c r="B35" s="11" t="s">
        <v>53</v>
      </c>
      <c r="C35" s="12" t="s">
        <v>12</v>
      </c>
      <c r="D35" s="12" t="s">
        <v>54</v>
      </c>
      <c r="E35" s="23">
        <v>100</v>
      </c>
      <c r="F35" s="13"/>
      <c r="G35" s="13"/>
    </row>
    <row r="36" ht="23" customHeight="1" spans="1:7">
      <c r="A36" s="14"/>
      <c r="B36" s="11"/>
      <c r="C36" s="12"/>
      <c r="D36" s="12" t="s">
        <v>55</v>
      </c>
      <c r="E36" s="23">
        <v>45</v>
      </c>
      <c r="F36" s="15"/>
      <c r="G36" s="13"/>
    </row>
    <row r="37" ht="23" customHeight="1" spans="1:7">
      <c r="A37" s="14"/>
      <c r="B37" s="11"/>
      <c r="C37" s="12"/>
      <c r="D37" s="12" t="s">
        <v>56</v>
      </c>
      <c r="E37" s="23">
        <v>90</v>
      </c>
      <c r="F37" s="15"/>
      <c r="G37" s="13"/>
    </row>
    <row r="38" ht="23" customHeight="1" spans="1:7">
      <c r="A38" s="14"/>
      <c r="B38" s="11"/>
      <c r="C38" s="12"/>
      <c r="D38" s="12" t="s">
        <v>57</v>
      </c>
      <c r="E38" s="23">
        <v>90</v>
      </c>
      <c r="F38" s="13"/>
      <c r="G38" s="13"/>
    </row>
    <row r="39" ht="23" customHeight="1" spans="1:7">
      <c r="A39" s="14"/>
      <c r="B39" s="11"/>
      <c r="C39" s="12"/>
      <c r="D39" s="12" t="s">
        <v>58</v>
      </c>
      <c r="E39" s="23">
        <v>90</v>
      </c>
      <c r="F39" s="15"/>
      <c r="G39" s="13"/>
    </row>
    <row r="40" ht="23" customHeight="1" spans="1:7">
      <c r="A40" s="14"/>
      <c r="B40" s="11"/>
      <c r="C40" s="12"/>
      <c r="D40" s="12" t="s">
        <v>59</v>
      </c>
      <c r="E40" s="28">
        <v>90</v>
      </c>
      <c r="F40" s="16"/>
      <c r="G40" s="16"/>
    </row>
    <row r="41" ht="23" customHeight="1" spans="1:7">
      <c r="A41" s="14"/>
      <c r="B41" s="11"/>
      <c r="C41" s="12"/>
      <c r="D41" s="12" t="s">
        <v>60</v>
      </c>
      <c r="E41" s="28">
        <v>200</v>
      </c>
      <c r="F41" s="12"/>
      <c r="G41" s="16"/>
    </row>
    <row r="42" ht="23" customHeight="1" spans="1:7">
      <c r="A42" s="14"/>
      <c r="B42" s="11"/>
      <c r="C42" s="12"/>
      <c r="D42" s="12" t="s">
        <v>61</v>
      </c>
      <c r="E42" s="28">
        <v>50</v>
      </c>
      <c r="F42" s="16"/>
      <c r="G42" s="16"/>
    </row>
    <row r="43" ht="23" customHeight="1" spans="1:7">
      <c r="A43" s="14"/>
      <c r="B43" s="11"/>
      <c r="C43" s="12"/>
      <c r="D43" s="12" t="s">
        <v>62</v>
      </c>
      <c r="E43" s="28">
        <v>150</v>
      </c>
      <c r="F43" s="16"/>
      <c r="G43" s="16"/>
    </row>
    <row r="44" ht="23" customHeight="1" spans="1:7">
      <c r="A44" s="14"/>
      <c r="B44" s="11"/>
      <c r="C44" s="12"/>
      <c r="D44" s="12" t="s">
        <v>63</v>
      </c>
      <c r="E44" s="28">
        <v>50</v>
      </c>
      <c r="F44" s="12"/>
      <c r="G44" s="16"/>
    </row>
    <row r="45" ht="23" customHeight="1" spans="1:7">
      <c r="A45" s="14"/>
      <c r="B45" s="11"/>
      <c r="C45" s="12"/>
      <c r="D45" s="12" t="s">
        <v>64</v>
      </c>
      <c r="E45" s="28">
        <v>100</v>
      </c>
      <c r="F45" s="12"/>
      <c r="G45" s="16"/>
    </row>
    <row r="46" ht="23" customHeight="1" spans="1:7">
      <c r="A46" s="14"/>
      <c r="B46" s="11"/>
      <c r="C46" s="12"/>
      <c r="D46" s="12" t="s">
        <v>65</v>
      </c>
      <c r="E46" s="28">
        <v>100</v>
      </c>
      <c r="F46" s="12"/>
      <c r="G46" s="16"/>
    </row>
    <row r="47" ht="23" customHeight="1" spans="1:7">
      <c r="A47" s="14"/>
      <c r="B47" s="11"/>
      <c r="C47" s="12"/>
      <c r="D47" s="12" t="s">
        <v>66</v>
      </c>
      <c r="E47" s="28">
        <v>100</v>
      </c>
      <c r="F47" s="12"/>
      <c r="G47" s="16"/>
    </row>
    <row r="48" ht="23" customHeight="1" spans="1:7">
      <c r="A48" s="14"/>
      <c r="B48" s="11"/>
      <c r="C48" s="12"/>
      <c r="D48" s="12" t="s">
        <v>67</v>
      </c>
      <c r="E48" s="28">
        <v>40</v>
      </c>
      <c r="F48" s="12"/>
      <c r="G48" s="16"/>
    </row>
    <row r="49" ht="23" customHeight="1" spans="1:7">
      <c r="A49" s="14"/>
      <c r="B49" s="11"/>
      <c r="C49" s="12"/>
      <c r="D49" s="12" t="s">
        <v>68</v>
      </c>
      <c r="E49" s="28">
        <v>50</v>
      </c>
      <c r="F49" s="12"/>
      <c r="G49" s="16"/>
    </row>
    <row r="50" ht="23" customHeight="1" spans="1:7">
      <c r="A50" s="14"/>
      <c r="B50" s="11"/>
      <c r="C50" s="12"/>
      <c r="D50" s="12" t="s">
        <v>69</v>
      </c>
      <c r="E50" s="28">
        <v>150</v>
      </c>
      <c r="F50" s="12"/>
      <c r="G50" s="16"/>
    </row>
    <row r="51" ht="23" customHeight="1" spans="1:7">
      <c r="A51" s="14"/>
      <c r="B51" s="11"/>
      <c r="C51" s="12"/>
      <c r="D51" s="12" t="s">
        <v>70</v>
      </c>
      <c r="E51" s="28">
        <v>50</v>
      </c>
      <c r="F51" s="12"/>
      <c r="G51" s="16"/>
    </row>
    <row r="52" ht="23" customHeight="1" spans="1:7">
      <c r="A52" s="14"/>
      <c r="B52" s="11"/>
      <c r="C52" s="12"/>
      <c r="D52" s="12" t="s">
        <v>71</v>
      </c>
      <c r="E52" s="28">
        <v>150</v>
      </c>
      <c r="F52" s="12"/>
      <c r="G52" s="16"/>
    </row>
    <row r="53" ht="23" customHeight="1" spans="1:7">
      <c r="A53" s="14"/>
      <c r="B53" s="11"/>
      <c r="C53" s="12"/>
      <c r="D53" s="12" t="s">
        <v>72</v>
      </c>
      <c r="E53" s="28">
        <v>50</v>
      </c>
      <c r="F53" s="12"/>
      <c r="G53" s="16"/>
    </row>
    <row r="54" ht="23" customHeight="1" spans="1:7">
      <c r="A54" s="14"/>
      <c r="B54" s="11"/>
      <c r="C54" s="12"/>
      <c r="D54" s="12" t="s">
        <v>73</v>
      </c>
      <c r="E54" s="28">
        <v>45</v>
      </c>
      <c r="F54" s="12"/>
      <c r="G54" s="16"/>
    </row>
    <row r="55" ht="23" customHeight="1" spans="1:7">
      <c r="A55" s="14"/>
      <c r="B55" s="11"/>
      <c r="C55" s="12"/>
      <c r="D55" s="12" t="s">
        <v>74</v>
      </c>
      <c r="E55" s="28">
        <v>50</v>
      </c>
      <c r="F55" s="12"/>
      <c r="G55" s="16"/>
    </row>
    <row r="56" ht="23" customHeight="1" spans="1:7">
      <c r="A56" s="14"/>
      <c r="B56" s="11"/>
      <c r="C56" s="12"/>
      <c r="D56" s="12" t="s">
        <v>75</v>
      </c>
      <c r="E56" s="28">
        <v>90</v>
      </c>
      <c r="F56" s="16"/>
      <c r="G56" s="16"/>
    </row>
    <row r="57" ht="23" customHeight="1" spans="1:7">
      <c r="A57" s="14"/>
      <c r="B57" s="11"/>
      <c r="C57" s="12"/>
      <c r="D57" s="12" t="s">
        <v>76</v>
      </c>
      <c r="E57" s="28">
        <v>90</v>
      </c>
      <c r="F57" s="12"/>
      <c r="G57" s="16"/>
    </row>
    <row r="58" ht="23" customHeight="1" spans="1:7">
      <c r="A58" s="14"/>
      <c r="B58" s="11"/>
      <c r="C58" s="12"/>
      <c r="D58" s="12" t="s">
        <v>77</v>
      </c>
      <c r="E58" s="28">
        <v>40</v>
      </c>
      <c r="F58" s="16"/>
      <c r="G58" s="16"/>
    </row>
    <row r="59" ht="23" customHeight="1" spans="1:7">
      <c r="A59" s="14"/>
      <c r="B59" s="11"/>
      <c r="C59" s="12"/>
      <c r="D59" s="12" t="s">
        <v>78</v>
      </c>
      <c r="E59" s="28">
        <v>50</v>
      </c>
      <c r="F59" s="16"/>
      <c r="G59" s="16"/>
    </row>
    <row r="60" ht="23" customHeight="1" spans="1:7">
      <c r="A60" s="14"/>
      <c r="B60" s="11"/>
      <c r="C60" s="12"/>
      <c r="D60" s="12" t="s">
        <v>79</v>
      </c>
      <c r="E60" s="28">
        <v>50</v>
      </c>
      <c r="F60" s="16"/>
      <c r="G60" s="16"/>
    </row>
    <row r="61" ht="33" customHeight="1" spans="1:7">
      <c r="A61" s="14"/>
      <c r="B61" s="11"/>
      <c r="C61" s="12"/>
      <c r="D61" s="21" t="s">
        <v>37</v>
      </c>
      <c r="E61" s="22">
        <f>SUM(E35:E60)</f>
        <v>2160</v>
      </c>
      <c r="F61" s="21"/>
      <c r="G61" s="13"/>
    </row>
    <row r="62" ht="22" customHeight="1" spans="1:7">
      <c r="A62" s="29" t="s">
        <v>80</v>
      </c>
      <c r="B62" s="11" t="s">
        <v>81</v>
      </c>
      <c r="C62" s="12" t="s">
        <v>12</v>
      </c>
      <c r="D62" s="16" t="s">
        <v>82</v>
      </c>
      <c r="E62" s="23">
        <v>200</v>
      </c>
      <c r="F62" s="13"/>
      <c r="G62" s="13"/>
    </row>
    <row r="63" ht="22" customHeight="1" spans="1:7">
      <c r="A63" s="29"/>
      <c r="B63" s="11"/>
      <c r="C63" s="12"/>
      <c r="D63" s="16" t="s">
        <v>17</v>
      </c>
      <c r="E63" s="23">
        <v>170</v>
      </c>
      <c r="F63" s="15"/>
      <c r="G63" s="13"/>
    </row>
    <row r="64" ht="22" customHeight="1" spans="1:7">
      <c r="A64" s="29"/>
      <c r="B64" s="11"/>
      <c r="C64" s="12"/>
      <c r="D64" s="16" t="s">
        <v>83</v>
      </c>
      <c r="E64" s="23">
        <v>30</v>
      </c>
      <c r="F64" s="15" t="s">
        <v>20</v>
      </c>
      <c r="G64" s="17" t="s">
        <v>84</v>
      </c>
    </row>
    <row r="65" ht="22" customHeight="1" spans="1:7">
      <c r="A65" s="29"/>
      <c r="B65" s="11"/>
      <c r="C65" s="12"/>
      <c r="D65" s="16" t="s">
        <v>85</v>
      </c>
      <c r="E65" s="23">
        <v>100</v>
      </c>
      <c r="F65" s="13"/>
      <c r="G65" s="13"/>
    </row>
    <row r="66" ht="22" customHeight="1" spans="1:7">
      <c r="A66" s="29"/>
      <c r="B66" s="11"/>
      <c r="C66" s="12"/>
      <c r="D66" s="16" t="s">
        <v>86</v>
      </c>
      <c r="E66" s="23">
        <v>100</v>
      </c>
      <c r="F66" s="15"/>
      <c r="G66" s="13"/>
    </row>
    <row r="67" ht="22" customHeight="1" spans="1:7">
      <c r="A67" s="29"/>
      <c r="B67" s="11"/>
      <c r="C67" s="12"/>
      <c r="D67" s="16" t="s">
        <v>18</v>
      </c>
      <c r="E67" s="28">
        <v>100</v>
      </c>
      <c r="F67" s="16"/>
      <c r="G67" s="16"/>
    </row>
    <row r="68" ht="30" customHeight="1" spans="1:7">
      <c r="A68" s="29"/>
      <c r="B68" s="11"/>
      <c r="C68" s="12"/>
      <c r="D68" s="21" t="s">
        <v>37</v>
      </c>
      <c r="E68" s="22">
        <v>700</v>
      </c>
      <c r="F68" s="21"/>
      <c r="G68" s="13"/>
    </row>
    <row r="69" ht="21" customHeight="1" spans="1:7">
      <c r="A69" s="10" t="s">
        <v>87</v>
      </c>
      <c r="B69" s="11" t="s">
        <v>88</v>
      </c>
      <c r="C69" s="12" t="s">
        <v>12</v>
      </c>
      <c r="D69" s="12" t="s">
        <v>89</v>
      </c>
      <c r="E69" s="12">
        <v>40</v>
      </c>
      <c r="F69" s="13"/>
      <c r="G69" s="13" t="s">
        <v>90</v>
      </c>
    </row>
    <row r="70" ht="21" customHeight="1" spans="1:7">
      <c r="A70" s="10"/>
      <c r="B70" s="11"/>
      <c r="C70" s="12"/>
      <c r="D70" s="12" t="s">
        <v>47</v>
      </c>
      <c r="E70" s="12">
        <v>200</v>
      </c>
      <c r="F70" s="15"/>
      <c r="G70" s="13" t="s">
        <v>91</v>
      </c>
    </row>
    <row r="71" ht="21" customHeight="1" spans="1:7">
      <c r="A71" s="10"/>
      <c r="B71" s="11"/>
      <c r="C71" s="12"/>
      <c r="D71" s="12" t="s">
        <v>92</v>
      </c>
      <c r="E71" s="12">
        <v>40</v>
      </c>
      <c r="F71" s="12" t="s">
        <v>93</v>
      </c>
      <c r="G71" s="12" t="s">
        <v>94</v>
      </c>
    </row>
    <row r="72" ht="21" customHeight="1" spans="1:7">
      <c r="A72" s="10"/>
      <c r="B72" s="11"/>
      <c r="C72" s="12"/>
      <c r="D72" s="12" t="s">
        <v>95</v>
      </c>
      <c r="E72" s="12">
        <v>100</v>
      </c>
      <c r="F72" s="12"/>
      <c r="G72" s="13"/>
    </row>
    <row r="73" ht="21" customHeight="1" spans="1:7">
      <c r="A73" s="10"/>
      <c r="B73" s="11"/>
      <c r="C73" s="12"/>
      <c r="D73" s="24" t="s">
        <v>96</v>
      </c>
      <c r="E73" s="24">
        <v>100</v>
      </c>
      <c r="F73" s="13"/>
      <c r="G73" s="13"/>
    </row>
    <row r="74" ht="21" customHeight="1" spans="1:7">
      <c r="A74" s="10"/>
      <c r="B74" s="11"/>
      <c r="C74" s="12"/>
      <c r="D74" s="12" t="s">
        <v>97</v>
      </c>
      <c r="E74" s="12">
        <v>25</v>
      </c>
      <c r="F74" s="15" t="s">
        <v>26</v>
      </c>
      <c r="G74" s="13" t="s">
        <v>98</v>
      </c>
    </row>
    <row r="75" ht="21" customHeight="1" spans="1:7">
      <c r="A75" s="10"/>
      <c r="B75" s="11"/>
      <c r="C75" s="12"/>
      <c r="D75" s="12" t="s">
        <v>99</v>
      </c>
      <c r="E75" s="24">
        <v>20</v>
      </c>
      <c r="F75" s="15" t="s">
        <v>100</v>
      </c>
      <c r="G75" s="13" t="s">
        <v>101</v>
      </c>
    </row>
    <row r="76" ht="21" customHeight="1" spans="1:7">
      <c r="A76" s="10"/>
      <c r="B76" s="11"/>
      <c r="C76" s="12"/>
      <c r="D76" s="12" t="s">
        <v>102</v>
      </c>
      <c r="E76" s="12">
        <v>100</v>
      </c>
      <c r="F76" s="15"/>
      <c r="G76" s="13"/>
    </row>
    <row r="77" ht="21" customHeight="1" spans="1:7">
      <c r="A77" s="10"/>
      <c r="B77" s="11"/>
      <c r="C77" s="12"/>
      <c r="D77" s="12" t="s">
        <v>103</v>
      </c>
      <c r="E77" s="12">
        <v>35</v>
      </c>
      <c r="F77" s="12" t="s">
        <v>104</v>
      </c>
      <c r="G77" s="12" t="s">
        <v>105</v>
      </c>
    </row>
    <row r="78" ht="21" customHeight="1" spans="1:7">
      <c r="A78" s="10"/>
      <c r="B78" s="11"/>
      <c r="C78" s="12"/>
      <c r="D78" s="12" t="s">
        <v>106</v>
      </c>
      <c r="E78" s="12">
        <v>150</v>
      </c>
      <c r="F78" s="16"/>
      <c r="G78" s="16" t="s">
        <v>107</v>
      </c>
    </row>
    <row r="79" ht="21" customHeight="1" spans="1:7">
      <c r="A79" s="10"/>
      <c r="B79" s="11"/>
      <c r="C79" s="12"/>
      <c r="D79" s="12" t="s">
        <v>108</v>
      </c>
      <c r="E79" s="12">
        <v>50</v>
      </c>
      <c r="F79" s="12" t="s">
        <v>93</v>
      </c>
      <c r="G79" s="16" t="s">
        <v>109</v>
      </c>
    </row>
    <row r="80" ht="21" customHeight="1" spans="1:7">
      <c r="A80" s="10"/>
      <c r="B80" s="11"/>
      <c r="C80" s="12"/>
      <c r="D80" s="12" t="s">
        <v>48</v>
      </c>
      <c r="E80" s="12">
        <v>200</v>
      </c>
      <c r="F80" s="12"/>
      <c r="G80" s="16" t="s">
        <v>90</v>
      </c>
    </row>
    <row r="81" ht="21" customHeight="1" spans="1:7">
      <c r="A81" s="10"/>
      <c r="B81" s="11"/>
      <c r="C81" s="12"/>
      <c r="D81" s="12" t="s">
        <v>110</v>
      </c>
      <c r="E81" s="12">
        <v>35</v>
      </c>
      <c r="F81" s="15" t="s">
        <v>26</v>
      </c>
      <c r="G81" s="16" t="s">
        <v>111</v>
      </c>
    </row>
    <row r="82" ht="21" customHeight="1" spans="1:7">
      <c r="A82" s="10"/>
      <c r="B82" s="11"/>
      <c r="C82" s="12"/>
      <c r="D82" s="12" t="s">
        <v>112</v>
      </c>
      <c r="E82" s="12">
        <v>100</v>
      </c>
      <c r="F82" s="16"/>
      <c r="G82" s="16"/>
    </row>
    <row r="83" ht="21" customHeight="1" spans="1:7">
      <c r="A83" s="10"/>
      <c r="B83" s="11"/>
      <c r="C83" s="12"/>
      <c r="D83" s="12" t="s">
        <v>113</v>
      </c>
      <c r="E83" s="12">
        <v>30</v>
      </c>
      <c r="F83" s="12" t="s">
        <v>114</v>
      </c>
      <c r="G83" s="12" t="s">
        <v>115</v>
      </c>
    </row>
    <row r="84" ht="21" customHeight="1" spans="1:7">
      <c r="A84" s="10"/>
      <c r="B84" s="11"/>
      <c r="C84" s="12"/>
      <c r="D84" s="12" t="s">
        <v>116</v>
      </c>
      <c r="E84" s="12">
        <v>50</v>
      </c>
      <c r="F84" s="16"/>
      <c r="G84" s="16"/>
    </row>
    <row r="85" ht="21" customHeight="1" spans="1:7">
      <c r="A85" s="10"/>
      <c r="B85" s="11"/>
      <c r="C85" s="12"/>
      <c r="D85" s="12" t="s">
        <v>117</v>
      </c>
      <c r="E85" s="12">
        <v>150</v>
      </c>
      <c r="F85" s="12"/>
      <c r="G85" s="16"/>
    </row>
    <row r="86" ht="21" customHeight="1" spans="1:7">
      <c r="A86" s="10"/>
      <c r="B86" s="11"/>
      <c r="C86" s="12"/>
      <c r="D86" s="12" t="s">
        <v>118</v>
      </c>
      <c r="E86" s="12">
        <v>30</v>
      </c>
      <c r="F86" s="12" t="s">
        <v>20</v>
      </c>
      <c r="G86" s="12" t="s">
        <v>119</v>
      </c>
    </row>
    <row r="87" ht="21" customHeight="1" spans="1:7">
      <c r="A87" s="10"/>
      <c r="B87" s="11"/>
      <c r="C87" s="12"/>
      <c r="D87" s="12" t="s">
        <v>120</v>
      </c>
      <c r="E87" s="12">
        <v>100</v>
      </c>
      <c r="F87" s="12"/>
      <c r="G87" s="16"/>
    </row>
    <row r="88" ht="21" customHeight="1" spans="1:7">
      <c r="A88" s="10"/>
      <c r="B88" s="11"/>
      <c r="C88" s="12"/>
      <c r="D88" s="12" t="s">
        <v>121</v>
      </c>
      <c r="E88" s="12">
        <v>50</v>
      </c>
      <c r="F88" s="12"/>
      <c r="G88" s="16"/>
    </row>
    <row r="89" ht="21" customHeight="1" spans="1:7">
      <c r="A89" s="10"/>
      <c r="B89" s="11"/>
      <c r="C89" s="12"/>
      <c r="D89" s="21" t="s">
        <v>37</v>
      </c>
      <c r="E89" s="22">
        <f>SUM(E69:E88)</f>
        <v>1605</v>
      </c>
      <c r="F89" s="21"/>
      <c r="G89" s="13"/>
    </row>
    <row r="90" ht="21" customHeight="1" spans="1:7">
      <c r="A90" s="10"/>
      <c r="B90" s="11" t="s">
        <v>122</v>
      </c>
      <c r="C90" s="12" t="s">
        <v>46</v>
      </c>
      <c r="D90" s="12" t="s">
        <v>123</v>
      </c>
      <c r="E90" s="23">
        <v>50</v>
      </c>
      <c r="F90" s="13"/>
      <c r="G90" s="13"/>
    </row>
    <row r="91" ht="21" customHeight="1" spans="1:7">
      <c r="A91" s="10"/>
      <c r="B91" s="11"/>
      <c r="C91" s="12"/>
      <c r="D91" s="12" t="s">
        <v>124</v>
      </c>
      <c r="E91" s="23">
        <v>50</v>
      </c>
      <c r="F91" s="15"/>
      <c r="G91" s="13"/>
    </row>
    <row r="92" ht="21" customHeight="1" spans="1:7">
      <c r="A92" s="10"/>
      <c r="B92" s="11"/>
      <c r="C92" s="12"/>
      <c r="D92" s="12" t="s">
        <v>125</v>
      </c>
      <c r="E92" s="23">
        <v>100</v>
      </c>
      <c r="F92" s="15"/>
      <c r="G92" s="13"/>
    </row>
    <row r="93" ht="21" customHeight="1" spans="1:7">
      <c r="A93" s="10"/>
      <c r="B93" s="11"/>
      <c r="C93" s="12"/>
      <c r="D93" s="12" t="s">
        <v>126</v>
      </c>
      <c r="E93" s="23">
        <v>100</v>
      </c>
      <c r="F93" s="13"/>
      <c r="G93" s="13"/>
    </row>
    <row r="94" ht="21" customHeight="1" spans="1:7">
      <c r="A94" s="10"/>
      <c r="B94" s="11"/>
      <c r="C94" s="12"/>
      <c r="D94" s="12" t="s">
        <v>127</v>
      </c>
      <c r="E94" s="23">
        <v>200</v>
      </c>
      <c r="F94" s="15"/>
      <c r="G94" s="13"/>
    </row>
    <row r="95" ht="21" customHeight="1" spans="1:7">
      <c r="A95" s="10"/>
      <c r="B95" s="11"/>
      <c r="C95" s="12"/>
      <c r="D95" s="30" t="s">
        <v>128</v>
      </c>
      <c r="E95" s="28">
        <v>50</v>
      </c>
      <c r="F95" s="16"/>
      <c r="G95" s="16"/>
    </row>
    <row r="96" ht="21" customHeight="1" spans="1:7">
      <c r="A96" s="10"/>
      <c r="B96" s="11"/>
      <c r="C96" s="12"/>
      <c r="D96" s="12" t="s">
        <v>129</v>
      </c>
      <c r="E96" s="28">
        <v>25</v>
      </c>
      <c r="F96" s="12"/>
      <c r="G96" s="16"/>
    </row>
    <row r="97" ht="21" customHeight="1" spans="1:7">
      <c r="A97" s="10"/>
      <c r="B97" s="11"/>
      <c r="C97" s="12"/>
      <c r="D97" s="12" t="s">
        <v>130</v>
      </c>
      <c r="E97" s="28">
        <v>25</v>
      </c>
      <c r="F97" s="16"/>
      <c r="G97" s="16"/>
    </row>
    <row r="98" ht="21" customHeight="1" spans="1:7">
      <c r="A98" s="10"/>
      <c r="B98" s="11"/>
      <c r="C98" s="12"/>
      <c r="D98" s="21" t="s">
        <v>37</v>
      </c>
      <c r="E98" s="22">
        <f>SUM(E90:E97)</f>
        <v>600</v>
      </c>
      <c r="F98" s="21"/>
      <c r="G98" s="13"/>
    </row>
    <row r="99" ht="21" customHeight="1" spans="1:7">
      <c r="A99" s="10" t="s">
        <v>131</v>
      </c>
      <c r="B99" s="11" t="s">
        <v>132</v>
      </c>
      <c r="C99" s="12" t="s">
        <v>12</v>
      </c>
      <c r="D99" s="16" t="s">
        <v>106</v>
      </c>
      <c r="E99" s="12">
        <v>150</v>
      </c>
      <c r="F99" s="13"/>
      <c r="G99" s="13"/>
    </row>
    <row r="100" ht="21" customHeight="1" spans="1:7">
      <c r="A100" s="10"/>
      <c r="B100" s="11"/>
      <c r="C100" s="12"/>
      <c r="D100" s="16" t="s">
        <v>96</v>
      </c>
      <c r="E100" s="12">
        <v>150</v>
      </c>
      <c r="F100" s="15"/>
      <c r="G100" s="13"/>
    </row>
    <row r="101" ht="21" customHeight="1" spans="1:7">
      <c r="A101" s="10"/>
      <c r="B101" s="11"/>
      <c r="C101" s="12"/>
      <c r="D101" s="16" t="s">
        <v>133</v>
      </c>
      <c r="E101" s="12">
        <v>50</v>
      </c>
      <c r="F101" s="15"/>
      <c r="G101" s="13"/>
    </row>
    <row r="102" ht="21" customHeight="1" spans="1:7">
      <c r="A102" s="10"/>
      <c r="B102" s="11"/>
      <c r="C102" s="12"/>
      <c r="D102" s="16" t="s">
        <v>47</v>
      </c>
      <c r="E102" s="12">
        <v>150</v>
      </c>
      <c r="F102" s="13"/>
      <c r="G102" s="13"/>
    </row>
    <row r="103" ht="21" customHeight="1" spans="1:7">
      <c r="A103" s="10"/>
      <c r="B103" s="11"/>
      <c r="C103" s="12"/>
      <c r="D103" s="16" t="s">
        <v>48</v>
      </c>
      <c r="E103" s="12">
        <v>100</v>
      </c>
      <c r="F103" s="15"/>
      <c r="G103" s="13"/>
    </row>
    <row r="104" ht="21" customHeight="1" spans="1:7">
      <c r="A104" s="10"/>
      <c r="B104" s="11"/>
      <c r="C104" s="12"/>
      <c r="D104" s="16" t="s">
        <v>134</v>
      </c>
      <c r="E104" s="12">
        <v>150</v>
      </c>
      <c r="F104" s="16"/>
      <c r="G104" s="16"/>
    </row>
    <row r="105" ht="21" customHeight="1" spans="1:7">
      <c r="A105" s="10"/>
      <c r="B105" s="11"/>
      <c r="C105" s="12"/>
      <c r="D105" s="16" t="s">
        <v>135</v>
      </c>
      <c r="E105" s="12">
        <v>30</v>
      </c>
      <c r="F105" s="12" t="s">
        <v>20</v>
      </c>
      <c r="G105" s="12" t="s">
        <v>136</v>
      </c>
    </row>
    <row r="106" ht="21" customHeight="1" spans="1:7">
      <c r="A106" s="10"/>
      <c r="B106" s="11"/>
      <c r="C106" s="12"/>
      <c r="D106" s="21" t="s">
        <v>37</v>
      </c>
      <c r="E106" s="22">
        <f>SUM(E99:E105)</f>
        <v>780</v>
      </c>
      <c r="F106" s="21"/>
      <c r="G106" s="13"/>
    </row>
    <row r="107" ht="21" customHeight="1" spans="1:7">
      <c r="A107" s="10"/>
      <c r="B107" s="11" t="s">
        <v>137</v>
      </c>
      <c r="C107" s="12" t="s">
        <v>12</v>
      </c>
      <c r="D107" s="31" t="s">
        <v>82</v>
      </c>
      <c r="E107" s="12">
        <v>100</v>
      </c>
      <c r="F107" s="13"/>
      <c r="G107" s="13" t="s">
        <v>138</v>
      </c>
    </row>
    <row r="108" ht="21" customHeight="1" spans="1:7">
      <c r="A108" s="10"/>
      <c r="B108" s="11"/>
      <c r="C108" s="12"/>
      <c r="D108" s="31" t="s">
        <v>139</v>
      </c>
      <c r="E108" s="12">
        <v>20</v>
      </c>
      <c r="F108" s="31" t="s">
        <v>104</v>
      </c>
      <c r="G108" s="13" t="s">
        <v>140</v>
      </c>
    </row>
    <row r="109" ht="21" customHeight="1" spans="1:7">
      <c r="A109" s="10"/>
      <c r="B109" s="11"/>
      <c r="C109" s="12"/>
      <c r="D109" s="31" t="s">
        <v>141</v>
      </c>
      <c r="E109" s="12">
        <v>30</v>
      </c>
      <c r="F109" s="31" t="s">
        <v>26</v>
      </c>
      <c r="G109" s="13" t="s">
        <v>142</v>
      </c>
    </row>
    <row r="110" ht="21" customHeight="1" spans="1:7">
      <c r="A110" s="10"/>
      <c r="B110" s="11"/>
      <c r="C110" s="12"/>
      <c r="D110" s="31" t="s">
        <v>17</v>
      </c>
      <c r="E110" s="12">
        <v>200</v>
      </c>
      <c r="F110" s="15"/>
      <c r="G110" s="13" t="s">
        <v>107</v>
      </c>
    </row>
    <row r="111" ht="21" customHeight="1" spans="1:7">
      <c r="A111" s="10"/>
      <c r="B111" s="11"/>
      <c r="C111" s="12"/>
      <c r="D111" s="31" t="s">
        <v>143</v>
      </c>
      <c r="E111" s="12">
        <v>35</v>
      </c>
      <c r="F111" s="31" t="s">
        <v>26</v>
      </c>
      <c r="G111" s="13" t="s">
        <v>144</v>
      </c>
    </row>
    <row r="112" ht="21" customHeight="1" spans="1:7">
      <c r="A112" s="10"/>
      <c r="B112" s="11"/>
      <c r="C112" s="12"/>
      <c r="D112" s="31" t="s">
        <v>22</v>
      </c>
      <c r="E112" s="12">
        <v>200</v>
      </c>
      <c r="F112" s="13"/>
      <c r="G112" s="13" t="s">
        <v>138</v>
      </c>
    </row>
    <row r="113" ht="21" customHeight="1" spans="1:7">
      <c r="A113" s="10"/>
      <c r="B113" s="11"/>
      <c r="C113" s="12"/>
      <c r="D113" s="31" t="s">
        <v>145</v>
      </c>
      <c r="E113" s="12">
        <v>30</v>
      </c>
      <c r="F113" s="31" t="s">
        <v>20</v>
      </c>
      <c r="G113" s="13" t="s">
        <v>146</v>
      </c>
    </row>
    <row r="114" ht="21" customHeight="1" spans="1:7">
      <c r="A114" s="10"/>
      <c r="B114" s="11"/>
      <c r="C114" s="12"/>
      <c r="D114" s="31" t="s">
        <v>85</v>
      </c>
      <c r="E114" s="12">
        <v>100</v>
      </c>
      <c r="F114" s="15"/>
      <c r="G114" s="13"/>
    </row>
    <row r="115" ht="21" customHeight="1" spans="1:7">
      <c r="A115" s="10"/>
      <c r="B115" s="11"/>
      <c r="C115" s="12"/>
      <c r="D115" s="31" t="s">
        <v>147</v>
      </c>
      <c r="E115" s="12">
        <v>45</v>
      </c>
      <c r="F115" s="31" t="s">
        <v>148</v>
      </c>
      <c r="G115" s="13" t="s">
        <v>149</v>
      </c>
    </row>
    <row r="116" ht="21" customHeight="1" spans="1:7">
      <c r="A116" s="10"/>
      <c r="B116" s="11"/>
      <c r="C116" s="12"/>
      <c r="D116" s="31" t="s">
        <v>15</v>
      </c>
      <c r="E116" s="12">
        <v>50</v>
      </c>
      <c r="F116" s="16"/>
      <c r="G116" s="16" t="s">
        <v>150</v>
      </c>
    </row>
    <row r="117" ht="21" customHeight="1" spans="1:7">
      <c r="A117" s="10"/>
      <c r="B117" s="11"/>
      <c r="C117" s="12"/>
      <c r="D117" s="31" t="s">
        <v>151</v>
      </c>
      <c r="E117" s="12">
        <v>150</v>
      </c>
      <c r="F117" s="12"/>
      <c r="G117" s="16"/>
    </row>
    <row r="118" ht="21" customHeight="1" spans="1:7">
      <c r="A118" s="10"/>
      <c r="B118" s="11"/>
      <c r="C118" s="12"/>
      <c r="D118" s="31" t="s">
        <v>13</v>
      </c>
      <c r="E118" s="12">
        <v>50</v>
      </c>
      <c r="F118" s="16"/>
      <c r="G118" s="16" t="s">
        <v>152</v>
      </c>
    </row>
    <row r="119" ht="21" customHeight="1" spans="1:7">
      <c r="A119" s="10"/>
      <c r="B119" s="11"/>
      <c r="C119" s="12"/>
      <c r="D119" s="31" t="s">
        <v>18</v>
      </c>
      <c r="E119" s="12">
        <v>100</v>
      </c>
      <c r="F119" s="16"/>
      <c r="G119" s="13" t="s">
        <v>138</v>
      </c>
    </row>
    <row r="120" ht="21" customHeight="1" spans="1:7">
      <c r="A120" s="10"/>
      <c r="B120" s="11"/>
      <c r="C120" s="12"/>
      <c r="D120" s="31" t="s">
        <v>14</v>
      </c>
      <c r="E120" s="12">
        <v>45</v>
      </c>
      <c r="F120" s="12"/>
      <c r="G120" s="13" t="s">
        <v>138</v>
      </c>
    </row>
    <row r="121" ht="21" customHeight="1" spans="1:7">
      <c r="A121" s="10"/>
      <c r="B121" s="11"/>
      <c r="C121" s="12"/>
      <c r="D121" s="31" t="s">
        <v>153</v>
      </c>
      <c r="E121" s="12">
        <v>45</v>
      </c>
      <c r="F121" s="12"/>
      <c r="G121" s="16"/>
    </row>
    <row r="122" ht="21" customHeight="1" spans="1:7">
      <c r="A122" s="10"/>
      <c r="B122" s="11"/>
      <c r="C122" s="12"/>
      <c r="D122" s="21" t="s">
        <v>37</v>
      </c>
      <c r="E122" s="21">
        <f>SUM(E107:E121)</f>
        <v>1200</v>
      </c>
      <c r="F122" s="21"/>
      <c r="G122" s="13"/>
    </row>
    <row r="123" ht="21" customHeight="1" spans="1:7">
      <c r="A123" s="10"/>
      <c r="B123" s="11" t="s">
        <v>154</v>
      </c>
      <c r="C123" s="12" t="s">
        <v>12</v>
      </c>
      <c r="D123" s="16" t="s">
        <v>47</v>
      </c>
      <c r="E123" s="12">
        <v>100</v>
      </c>
      <c r="F123" s="13"/>
      <c r="G123" s="13"/>
    </row>
    <row r="124" ht="21" customHeight="1" spans="1:7">
      <c r="A124" s="10"/>
      <c r="B124" s="11"/>
      <c r="C124" s="12"/>
      <c r="D124" s="16" t="s">
        <v>49</v>
      </c>
      <c r="E124" s="12">
        <v>100</v>
      </c>
      <c r="F124" s="15"/>
      <c r="G124" s="13"/>
    </row>
    <row r="125" ht="21" customHeight="1" spans="1:7">
      <c r="A125" s="10"/>
      <c r="B125" s="11"/>
      <c r="C125" s="12"/>
      <c r="D125" s="16" t="s">
        <v>155</v>
      </c>
      <c r="E125" s="12">
        <v>50</v>
      </c>
      <c r="F125" s="15"/>
      <c r="G125" s="13"/>
    </row>
    <row r="126" ht="21" customHeight="1" spans="1:7">
      <c r="A126" s="10"/>
      <c r="B126" s="11"/>
      <c r="C126" s="12"/>
      <c r="D126" s="16" t="s">
        <v>156</v>
      </c>
      <c r="E126" s="12">
        <v>50</v>
      </c>
      <c r="F126" s="13"/>
      <c r="G126" s="13"/>
    </row>
    <row r="127" ht="21" customHeight="1" spans="1:7">
      <c r="A127" s="10"/>
      <c r="B127" s="11"/>
      <c r="C127" s="12"/>
      <c r="D127" s="16" t="s">
        <v>157</v>
      </c>
      <c r="E127" s="12">
        <v>50</v>
      </c>
      <c r="F127" s="15"/>
      <c r="G127" s="13"/>
    </row>
    <row r="128" ht="21" customHeight="1" spans="1:7">
      <c r="A128" s="10"/>
      <c r="B128" s="11"/>
      <c r="C128" s="12"/>
      <c r="D128" s="16" t="s">
        <v>158</v>
      </c>
      <c r="E128" s="12">
        <v>50</v>
      </c>
      <c r="F128" s="16"/>
      <c r="G128" s="16"/>
    </row>
    <row r="129" ht="21" customHeight="1" spans="1:7">
      <c r="A129" s="10"/>
      <c r="B129" s="11"/>
      <c r="C129" s="12"/>
      <c r="D129" s="16" t="s">
        <v>159</v>
      </c>
      <c r="E129" s="12">
        <v>200</v>
      </c>
      <c r="F129" s="12"/>
      <c r="G129" s="16"/>
    </row>
    <row r="130" ht="21" customHeight="1" spans="1:7">
      <c r="A130" s="10"/>
      <c r="B130" s="11"/>
      <c r="C130" s="12"/>
      <c r="D130" s="21" t="s">
        <v>37</v>
      </c>
      <c r="E130" s="22">
        <v>600</v>
      </c>
      <c r="F130" s="21"/>
      <c r="G130" s="13"/>
    </row>
    <row r="131" ht="21" customHeight="1" spans="1:7">
      <c r="A131" s="10"/>
      <c r="B131" s="11" t="s">
        <v>160</v>
      </c>
      <c r="C131" s="12" t="s">
        <v>12</v>
      </c>
      <c r="D131" s="16" t="s">
        <v>22</v>
      </c>
      <c r="E131" s="23">
        <v>200</v>
      </c>
      <c r="F131" s="13"/>
      <c r="G131" s="13"/>
    </row>
    <row r="132" ht="21" customHeight="1" spans="1:7">
      <c r="A132" s="10"/>
      <c r="B132" s="11"/>
      <c r="C132" s="12"/>
      <c r="D132" s="16" t="s">
        <v>159</v>
      </c>
      <c r="E132" s="23">
        <v>100</v>
      </c>
      <c r="F132" s="15"/>
      <c r="G132" s="13"/>
    </row>
    <row r="133" ht="21" customHeight="1" spans="1:7">
      <c r="A133" s="10"/>
      <c r="B133" s="11"/>
      <c r="C133" s="12"/>
      <c r="D133" s="16" t="s">
        <v>161</v>
      </c>
      <c r="E133" s="23">
        <v>300</v>
      </c>
      <c r="F133" s="15"/>
      <c r="G133" s="13"/>
    </row>
    <row r="134" ht="21" customHeight="1" spans="1:7">
      <c r="A134" s="10"/>
      <c r="B134" s="11"/>
      <c r="C134" s="12"/>
      <c r="D134" s="21" t="s">
        <v>37</v>
      </c>
      <c r="E134" s="22">
        <f>SUM(E131:E133)</f>
        <v>600</v>
      </c>
      <c r="F134" s="21"/>
      <c r="G134" s="13"/>
    </row>
    <row r="135" ht="21" customHeight="1" spans="1:7">
      <c r="A135" s="10"/>
      <c r="B135" s="11" t="s">
        <v>162</v>
      </c>
      <c r="C135" s="12" t="s">
        <v>12</v>
      </c>
      <c r="D135" s="12" t="s">
        <v>123</v>
      </c>
      <c r="E135" s="23">
        <v>40</v>
      </c>
      <c r="F135" s="13"/>
      <c r="G135" s="13"/>
    </row>
    <row r="136" ht="21" customHeight="1" spans="1:7">
      <c r="A136" s="10"/>
      <c r="B136" s="11"/>
      <c r="C136" s="12"/>
      <c r="D136" s="12" t="s">
        <v>124</v>
      </c>
      <c r="E136" s="23">
        <v>40</v>
      </c>
      <c r="F136" s="15"/>
      <c r="G136" s="13"/>
    </row>
    <row r="137" ht="21" customHeight="1" spans="1:7">
      <c r="A137" s="10"/>
      <c r="B137" s="11"/>
      <c r="C137" s="12"/>
      <c r="D137" s="12" t="s">
        <v>163</v>
      </c>
      <c r="E137" s="23">
        <v>40</v>
      </c>
      <c r="F137" s="15"/>
      <c r="G137" s="13"/>
    </row>
    <row r="138" ht="21" customHeight="1" spans="1:7">
      <c r="A138" s="10"/>
      <c r="B138" s="11"/>
      <c r="C138" s="12"/>
      <c r="D138" s="12" t="s">
        <v>164</v>
      </c>
      <c r="E138" s="23">
        <v>40</v>
      </c>
      <c r="F138" s="13"/>
      <c r="G138" s="13"/>
    </row>
    <row r="139" ht="21" customHeight="1" spans="1:7">
      <c r="A139" s="10"/>
      <c r="B139" s="11"/>
      <c r="C139" s="12"/>
      <c r="D139" s="12" t="s">
        <v>125</v>
      </c>
      <c r="E139" s="23">
        <v>40</v>
      </c>
      <c r="F139" s="15"/>
      <c r="G139" s="13"/>
    </row>
    <row r="140" ht="21" customHeight="1" spans="1:7">
      <c r="A140" s="10"/>
      <c r="B140" s="11"/>
      <c r="C140" s="12"/>
      <c r="D140" s="12" t="s">
        <v>165</v>
      </c>
      <c r="E140" s="23">
        <v>40</v>
      </c>
      <c r="F140" s="16"/>
      <c r="G140" s="16"/>
    </row>
    <row r="141" ht="21" customHeight="1" spans="1:7">
      <c r="A141" s="10"/>
      <c r="B141" s="11"/>
      <c r="C141" s="12"/>
      <c r="D141" s="12" t="s">
        <v>166</v>
      </c>
      <c r="E141" s="23">
        <v>40</v>
      </c>
      <c r="F141" s="12"/>
      <c r="G141" s="16"/>
    </row>
    <row r="142" ht="21" customHeight="1" spans="1:7">
      <c r="A142" s="10"/>
      <c r="B142" s="11"/>
      <c r="C142" s="12"/>
      <c r="D142" s="12" t="s">
        <v>167</v>
      </c>
      <c r="E142" s="23">
        <v>40</v>
      </c>
      <c r="F142" s="16"/>
      <c r="G142" s="16"/>
    </row>
    <row r="143" ht="21" customHeight="1" spans="1:7">
      <c r="A143" s="10"/>
      <c r="B143" s="11"/>
      <c r="C143" s="12"/>
      <c r="D143" s="12" t="s">
        <v>168</v>
      </c>
      <c r="E143" s="23">
        <v>40</v>
      </c>
      <c r="F143" s="16"/>
      <c r="G143" s="16"/>
    </row>
    <row r="144" ht="21" customHeight="1" spans="1:7">
      <c r="A144" s="10"/>
      <c r="B144" s="11"/>
      <c r="C144" s="12"/>
      <c r="D144" s="12" t="s">
        <v>169</v>
      </c>
      <c r="E144" s="23">
        <v>40</v>
      </c>
      <c r="F144" s="12"/>
      <c r="G144" s="16"/>
    </row>
    <row r="145" ht="21" customHeight="1" spans="1:7">
      <c r="A145" s="10"/>
      <c r="B145" s="11"/>
      <c r="C145" s="12"/>
      <c r="D145" s="21" t="s">
        <v>37</v>
      </c>
      <c r="E145" s="22">
        <f>SUM(E135:E144)</f>
        <v>400</v>
      </c>
      <c r="F145" s="21"/>
      <c r="G145" s="13"/>
    </row>
    <row r="146" ht="21" customHeight="1" spans="1:7">
      <c r="A146" s="10" t="s">
        <v>170</v>
      </c>
      <c r="B146" s="11" t="s">
        <v>171</v>
      </c>
      <c r="C146" s="12" t="s">
        <v>12</v>
      </c>
      <c r="D146" s="32" t="s">
        <v>172</v>
      </c>
      <c r="E146" s="28">
        <v>50</v>
      </c>
      <c r="F146" s="13"/>
      <c r="G146" s="13"/>
    </row>
    <row r="147" ht="21" customHeight="1" spans="1:7">
      <c r="A147" s="10"/>
      <c r="B147" s="11"/>
      <c r="C147" s="12"/>
      <c r="D147" s="32" t="s">
        <v>173</v>
      </c>
      <c r="E147" s="28">
        <v>30</v>
      </c>
      <c r="F147" s="15" t="s">
        <v>174</v>
      </c>
      <c r="G147" s="13" t="s">
        <v>175</v>
      </c>
    </row>
    <row r="148" ht="21" customHeight="1" spans="1:7">
      <c r="A148" s="10"/>
      <c r="B148" s="11"/>
      <c r="C148" s="12"/>
      <c r="D148" s="32" t="s">
        <v>176</v>
      </c>
      <c r="E148" s="28">
        <v>110</v>
      </c>
      <c r="F148" s="15"/>
      <c r="G148" s="13"/>
    </row>
    <row r="149" ht="21" customHeight="1" spans="1:7">
      <c r="A149" s="10"/>
      <c r="B149" s="11"/>
      <c r="C149" s="12"/>
      <c r="D149" s="32" t="s">
        <v>177</v>
      </c>
      <c r="E149" s="28">
        <v>100</v>
      </c>
      <c r="F149" s="13"/>
      <c r="G149" s="13"/>
    </row>
    <row r="150" ht="21" customHeight="1" spans="1:7">
      <c r="A150" s="10"/>
      <c r="B150" s="11"/>
      <c r="C150" s="12"/>
      <c r="D150" s="28" t="s">
        <v>178</v>
      </c>
      <c r="E150" s="28">
        <v>45</v>
      </c>
      <c r="F150" s="15" t="s">
        <v>179</v>
      </c>
      <c r="G150" s="16" t="s">
        <v>180</v>
      </c>
    </row>
    <row r="151" ht="21" customHeight="1" spans="1:7">
      <c r="A151" s="10"/>
      <c r="B151" s="11"/>
      <c r="C151" s="12"/>
      <c r="D151" s="28" t="s">
        <v>22</v>
      </c>
      <c r="E151" s="28">
        <v>150</v>
      </c>
      <c r="F151" s="16"/>
      <c r="G151" s="13"/>
    </row>
    <row r="152" ht="21" customHeight="1" spans="1:7">
      <c r="A152" s="10"/>
      <c r="B152" s="11"/>
      <c r="C152" s="12"/>
      <c r="D152" s="28" t="s">
        <v>181</v>
      </c>
      <c r="E152" s="28">
        <v>35</v>
      </c>
      <c r="F152" s="12" t="s">
        <v>179</v>
      </c>
      <c r="G152" s="13" t="s">
        <v>182</v>
      </c>
    </row>
    <row r="153" ht="21" customHeight="1" spans="1:7">
      <c r="A153" s="10"/>
      <c r="B153" s="11"/>
      <c r="C153" s="12"/>
      <c r="D153" s="32" t="s">
        <v>183</v>
      </c>
      <c r="E153" s="28">
        <v>110</v>
      </c>
      <c r="F153" s="16"/>
      <c r="G153" s="13"/>
    </row>
    <row r="154" ht="21" customHeight="1" spans="1:7">
      <c r="A154" s="10"/>
      <c r="B154" s="11"/>
      <c r="C154" s="12"/>
      <c r="D154" s="32" t="s">
        <v>184</v>
      </c>
      <c r="E154" s="28">
        <v>40</v>
      </c>
      <c r="F154" s="16" t="s">
        <v>185</v>
      </c>
      <c r="G154" s="13" t="s">
        <v>186</v>
      </c>
    </row>
    <row r="155" ht="21" customHeight="1" spans="1:7">
      <c r="A155" s="10"/>
      <c r="B155" s="11"/>
      <c r="C155" s="12"/>
      <c r="D155" s="32" t="s">
        <v>13</v>
      </c>
      <c r="E155" s="28">
        <v>50</v>
      </c>
      <c r="F155" s="21"/>
      <c r="G155" s="13"/>
    </row>
    <row r="156" ht="21" customHeight="1" spans="1:7">
      <c r="A156" s="10"/>
      <c r="B156" s="11"/>
      <c r="C156" s="12"/>
      <c r="D156" s="32" t="s">
        <v>187</v>
      </c>
      <c r="E156" s="28">
        <v>50</v>
      </c>
      <c r="F156" s="21"/>
      <c r="G156" s="13" t="s">
        <v>188</v>
      </c>
    </row>
    <row r="157" ht="21" customHeight="1" spans="1:7">
      <c r="A157" s="10"/>
      <c r="B157" s="11"/>
      <c r="C157" s="12"/>
      <c r="D157" s="32" t="s">
        <v>189</v>
      </c>
      <c r="E157" s="28">
        <v>50</v>
      </c>
      <c r="F157" s="21"/>
      <c r="G157" s="13"/>
    </row>
    <row r="158" ht="21" customHeight="1" spans="1:7">
      <c r="A158" s="10"/>
      <c r="B158" s="11"/>
      <c r="C158" s="12"/>
      <c r="D158" s="28" t="s">
        <v>85</v>
      </c>
      <c r="E158" s="28">
        <v>100</v>
      </c>
      <c r="F158" s="21"/>
      <c r="G158" s="13"/>
    </row>
    <row r="159" ht="21" customHeight="1" spans="1:7">
      <c r="A159" s="10"/>
      <c r="B159" s="11"/>
      <c r="C159" s="12"/>
      <c r="D159" s="28" t="s">
        <v>190</v>
      </c>
      <c r="E159" s="28">
        <v>30</v>
      </c>
      <c r="F159" s="16" t="s">
        <v>20</v>
      </c>
      <c r="G159" s="16" t="s">
        <v>191</v>
      </c>
    </row>
    <row r="160" ht="21" customHeight="1" spans="1:7">
      <c r="A160" s="10"/>
      <c r="B160" s="11"/>
      <c r="C160" s="12"/>
      <c r="D160" s="21" t="s">
        <v>37</v>
      </c>
      <c r="E160" s="22">
        <f>SUM(E146:E159)</f>
        <v>950</v>
      </c>
      <c r="F160" s="21"/>
      <c r="G160" s="13"/>
    </row>
    <row r="161" ht="21" customHeight="1" spans="1:7">
      <c r="A161" s="10"/>
      <c r="B161" s="11" t="s">
        <v>192</v>
      </c>
      <c r="C161" s="12" t="s">
        <v>12</v>
      </c>
      <c r="D161" s="12" t="s">
        <v>193</v>
      </c>
      <c r="E161" s="23">
        <v>80</v>
      </c>
      <c r="F161" s="13"/>
      <c r="G161" s="13"/>
    </row>
    <row r="162" ht="21" customHeight="1" spans="1:7">
      <c r="A162" s="10"/>
      <c r="B162" s="11"/>
      <c r="C162" s="12"/>
      <c r="D162" s="12" t="s">
        <v>194</v>
      </c>
      <c r="E162" s="23">
        <v>80</v>
      </c>
      <c r="F162" s="15"/>
      <c r="G162" s="13"/>
    </row>
    <row r="163" ht="21" customHeight="1" spans="1:7">
      <c r="A163" s="10"/>
      <c r="B163" s="11"/>
      <c r="C163" s="12"/>
      <c r="D163" s="12" t="s">
        <v>195</v>
      </c>
      <c r="E163" s="23">
        <v>80</v>
      </c>
      <c r="F163" s="15"/>
      <c r="G163" s="13"/>
    </row>
    <row r="164" ht="21" customHeight="1" spans="1:7">
      <c r="A164" s="10"/>
      <c r="B164" s="11"/>
      <c r="C164" s="12"/>
      <c r="D164" s="21" t="s">
        <v>37</v>
      </c>
      <c r="E164" s="22">
        <f>SUM(E161:E163)</f>
        <v>240</v>
      </c>
      <c r="F164" s="21"/>
      <c r="G164" s="13"/>
    </row>
    <row r="165" ht="21" customHeight="1" spans="1:7">
      <c r="A165" s="33" t="s">
        <v>196</v>
      </c>
      <c r="B165" s="34"/>
      <c r="C165" s="34"/>
      <c r="D165" s="35"/>
      <c r="E165" s="36">
        <f>SUM(E164,E160,E145,E134,E130,E122,E106,E98,E89,E68,E61,E34,E32,E27,E23,)</f>
        <v>11725</v>
      </c>
      <c r="F165" s="37"/>
      <c r="G165" s="37"/>
    </row>
    <row r="166" ht="21" customHeight="1" spans="1:7">
      <c r="A166" s="38"/>
      <c r="B166" s="39"/>
      <c r="C166" s="40"/>
      <c r="D166" s="40"/>
      <c r="E166" s="40"/>
      <c r="F166" s="41"/>
      <c r="G166" s="41"/>
    </row>
  </sheetData>
  <mergeCells count="42">
    <mergeCell ref="B1:G1"/>
    <mergeCell ref="D2:E2"/>
    <mergeCell ref="A165:D165"/>
    <mergeCell ref="A166:B166"/>
    <mergeCell ref="A2:A3"/>
    <mergeCell ref="A4:A61"/>
    <mergeCell ref="A62:A68"/>
    <mergeCell ref="A69:A98"/>
    <mergeCell ref="A99:A145"/>
    <mergeCell ref="A146:A164"/>
    <mergeCell ref="B2:B3"/>
    <mergeCell ref="B4:B23"/>
    <mergeCell ref="B24:B27"/>
    <mergeCell ref="B28:B32"/>
    <mergeCell ref="B33:B34"/>
    <mergeCell ref="B35:B61"/>
    <mergeCell ref="B62:B68"/>
    <mergeCell ref="B69:B89"/>
    <mergeCell ref="B90:B98"/>
    <mergeCell ref="B99:B106"/>
    <mergeCell ref="B107:B122"/>
    <mergeCell ref="B123:B130"/>
    <mergeCell ref="B131:B134"/>
    <mergeCell ref="B135:B145"/>
    <mergeCell ref="B146:B160"/>
    <mergeCell ref="B161:B164"/>
    <mergeCell ref="C2:C3"/>
    <mergeCell ref="C4:C23"/>
    <mergeCell ref="C24:C27"/>
    <mergeCell ref="C28:C32"/>
    <mergeCell ref="C33:C34"/>
    <mergeCell ref="C35:C61"/>
    <mergeCell ref="C62:C68"/>
    <mergeCell ref="C69:C89"/>
    <mergeCell ref="C90:C98"/>
    <mergeCell ref="C99:C106"/>
    <mergeCell ref="C107:C122"/>
    <mergeCell ref="C123:C130"/>
    <mergeCell ref="C131:C134"/>
    <mergeCell ref="C135:C145"/>
    <mergeCell ref="C146:C160"/>
    <mergeCell ref="C161:C164"/>
  </mergeCells>
  <pageMargins left="0.357639" right="0.357639" top="0.409028" bottom="0.472222222222222" header="0.10625" footer="0.409028"/>
  <pageSetup paperSize="9" scale="64" fitToHeight="0" orientation="landscape" horizontalDpi="600"/>
  <headerFooter/>
  <rowBreaks count="4" manualBreakCount="4">
    <brk id="34" max="16383" man="1"/>
    <brk id="68" max="16383" man="1"/>
    <brk id="106" max="16383" man="1"/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菠萝</cp:lastModifiedBy>
  <cp:revision>0</cp:revision>
  <dcterms:created xsi:type="dcterms:W3CDTF">2024-05-20T11:18:00Z</dcterms:created>
  <dcterms:modified xsi:type="dcterms:W3CDTF">2025-05-08T07:53:42Z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AD3EB0E3BC1B4B29A2937AB5EFCEDEF6_13</vt:lpwstr>
  </property>
  <property fmtid="{D5CDD505-2E9C-101B-9397-08002B2CF9AE}" pid="3" name="KSOProductBuildVer">
    <vt:lpwstr>2052-12.1.0.20784</vt:lpwstr>
  </property>
</Properties>
</file>