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090"/>
  </bookViews>
  <sheets>
    <sheet name="Sheet1" sheetId="1" r:id="rId1"/>
    <sheet name="Sheet2" sheetId="2" r:id="rId2"/>
    <sheet name="Sheet3" sheetId="3" r:id="rId3"/>
  </sheets>
  <externalReferences>
    <externalReference r:id="rId4"/>
  </externalReferences>
  <definedNames>
    <definedName name="_xlnm._FilterDatabase" localSheetId="0" hidden="1">Sheet1!$A$1:$I$3</definedName>
  </definedNames>
  <calcPr calcId="144525"/>
</workbook>
</file>

<file path=xl/sharedStrings.xml><?xml version="1.0" encoding="utf-8"?>
<sst xmlns="http://schemas.openxmlformats.org/spreadsheetml/2006/main" count="780" uniqueCount="400">
  <si>
    <t>交通违法人员逾期未接受处理名单</t>
  </si>
  <si>
    <t>序号</t>
  </si>
  <si>
    <t>强制措施凭证（违法处理通知书）编号</t>
  </si>
  <si>
    <t>行为人姓名</t>
  </si>
  <si>
    <t>身份证号码或驾驶证号</t>
  </si>
  <si>
    <t>违法时间</t>
  </si>
  <si>
    <t>违法地点</t>
  </si>
  <si>
    <t>交通违法行为</t>
  </si>
  <si>
    <t>拟作出的处罚内容</t>
  </si>
  <si>
    <t>处罚依据</t>
  </si>
  <si>
    <t>441502690001118</t>
  </si>
  <si>
    <t>金海兵</t>
  </si>
  <si>
    <t>432930********2417</t>
  </si>
  <si>
    <t>保利金町湾路口</t>
  </si>
  <si>
    <t>醉酒驾驶尚不够刑事处罚的</t>
  </si>
  <si>
    <t>2000元</t>
  </si>
  <si>
    <t>《中华人民共和国道路交通安全法》第二十二条第二款；</t>
  </si>
  <si>
    <t>441502690001097</t>
  </si>
  <si>
    <t>邹浩龙</t>
  </si>
  <si>
    <t>431229********2818</t>
  </si>
  <si>
    <t>汕尾市公安局交通警察支队市区大队</t>
  </si>
  <si>
    <t>醉酒驾驶机动车，尚不够刑事处罚的</t>
  </si>
  <si>
    <t>《中华人民共和国道路交通安全法》第二十二条第二款，《中华人民共和国道路交通安全法》第九十一条第一款、第二款</t>
  </si>
  <si>
    <t>441502690001103</t>
  </si>
  <si>
    <t>武庆春</t>
  </si>
  <si>
    <t>513022********3578</t>
  </si>
  <si>
    <t>汕尾市城区海滨大道翡翠湾路段</t>
  </si>
  <si>
    <t>441502690001120</t>
  </si>
  <si>
    <t>陈培彬</t>
  </si>
  <si>
    <t>440823********731X</t>
  </si>
  <si>
    <t xml:space="preserve"> 海滨大道</t>
  </si>
  <si>
    <t>无证驾驶</t>
  </si>
  <si>
    <t>1000元</t>
  </si>
  <si>
    <t>《中华人民共和国道路交通安全法》第九十九条第一款第一项</t>
  </si>
  <si>
    <t>441502690001116</t>
  </si>
  <si>
    <t>屈宇亮</t>
  </si>
  <si>
    <t>441521********1310</t>
  </si>
  <si>
    <t xml:space="preserve"> 汕尾大道</t>
  </si>
  <si>
    <t>无证驾驶，未悬挂号牌，违反信号灯，无戴头盔</t>
  </si>
  <si>
    <t>1600元</t>
  </si>
  <si>
    <t>《中华人民共和国道路交通安全法》第九十九条第一款第一项、第三十八条、第五十一条、第十一条</t>
  </si>
  <si>
    <t>441501300083111</t>
  </si>
  <si>
    <t>刘有龙</t>
  </si>
  <si>
    <t>财政局路口</t>
  </si>
  <si>
    <t>未取得驾驶证驾驶非汽车类机动车的、故意遮挡机动车号牌的</t>
  </si>
  <si>
    <t>1200元</t>
  </si>
  <si>
    <t>《中华人民共和国道路交通安全法》第九十九条第一款第一项、第二款、第九十五条第二款、第九十条，《广东省道路交通安全条例》第六十一条第一款第二项、第五十九条第一款第二十四项</t>
  </si>
  <si>
    <t>441501300083491</t>
  </si>
  <si>
    <t>陈雄斌</t>
  </si>
  <si>
    <t>财政局</t>
  </si>
  <si>
    <t>未取得驾驶证驾驶非汽车类机动车的、驾驶摩托车时驾驶人未按规定戴安全头盔的或者乘坐人员未按规定戴安全头盔的</t>
  </si>
  <si>
    <t>《中华人民共和国道路交通安全法》第九十九条第一款第一项、第二款、第九十条，《广东省道路交通安全条例》第六十一条第一款第二项、第五十九条第一款第二十九项</t>
  </si>
  <si>
    <t>441501300083529</t>
  </si>
  <si>
    <t>徐汉城</t>
  </si>
  <si>
    <t>441501300083523</t>
  </si>
  <si>
    <t>林孟枝</t>
  </si>
  <si>
    <t>441501300083554</t>
  </si>
  <si>
    <t>林玉婵</t>
  </si>
  <si>
    <t>汕尾大道</t>
  </si>
  <si>
    <t>441501300083550</t>
  </si>
  <si>
    <t>莫浩儿</t>
  </si>
  <si>
    <t>驾驶摩托车时驾驶人未按规定戴安全头盔的或者乘坐人员未按规定戴安全头盔的、未取得驾驶证驾驶非汽车类机动车的</t>
  </si>
  <si>
    <t>441501300083549</t>
  </si>
  <si>
    <t>叶贤迎</t>
  </si>
  <si>
    <t>441501300085753</t>
  </si>
  <si>
    <t>江楚吟</t>
  </si>
  <si>
    <t>工业大道</t>
  </si>
  <si>
    <t>未随车携带驾驶证的、驾驶摩托车时驾驶人未按规定戴安全头盔的或者乘坐人员未按规定戴安全头盔的、故意遮挡机动车号牌的</t>
  </si>
  <si>
    <t>500元</t>
  </si>
  <si>
    <t>《中华人民共和国道路交通安全法》第九十条、第九十五条、第九十五条第二款、《广东省道路交通安全条例》第五十七条第五项、第五十九条第一款第二十四项、第二十九项</t>
  </si>
  <si>
    <t>441501300083595</t>
  </si>
  <si>
    <t>苏奇乐</t>
  </si>
  <si>
    <t>242省道196公里100米汕尾中学</t>
  </si>
  <si>
    <t>441501300085904</t>
  </si>
  <si>
    <t>高达聪</t>
  </si>
  <si>
    <t>汕尾市城区海滨大道</t>
  </si>
  <si>
    <t>441501300085763</t>
  </si>
  <si>
    <t>张泽锦</t>
  </si>
  <si>
    <t>242省道195公里100米</t>
  </si>
  <si>
    <t>441501300086663</t>
  </si>
  <si>
    <t>黄绵坤</t>
  </si>
  <si>
    <t>X125县道120公里100米</t>
  </si>
  <si>
    <t>故意遮挡机动车号牌的、未取得驾驶证驾驶非汽车类机动车的</t>
  </si>
  <si>
    <t>441501300086703</t>
  </si>
  <si>
    <t>刘成家</t>
  </si>
  <si>
    <t>汕尾大道与四马路交叉口</t>
  </si>
  <si>
    <t>未取得驾驶证驾驶非汽车类机动车的、驾驶摩托车时驾驶人未按规定戴安全头盔的或者乘坐人员未按规定戴安全头盔的、上道路行驶的机动车未悬挂机动车号牌的</t>
  </si>
  <si>
    <t>1400元</t>
  </si>
  <si>
    <t>《中华人民共和国道路交通安全法》第九十九条第一款第一项、第二款、第九十条、第九十五条第一款，《广东省道路交通安全条例》第六十一条第一款第二项、第五十九条第一款第二十九项、第二十四项</t>
  </si>
  <si>
    <t>441501300086684</t>
  </si>
  <si>
    <t>刘建国</t>
  </si>
  <si>
    <t>驾驶摩托车时驾驶人未按规定戴安全头盔的或者乘坐人员未按规定戴安全头盔的、驾驶与驾驶证载明的准驾车型不相符合的车辆的 A驾驶非汽车类</t>
  </si>
  <si>
    <t>441501300086775</t>
  </si>
  <si>
    <t>黎桂勇</t>
  </si>
  <si>
    <t>441501300087642</t>
  </si>
  <si>
    <t>颜妙兰</t>
  </si>
  <si>
    <t>441501300087671</t>
  </si>
  <si>
    <t>张少军</t>
  </si>
  <si>
    <t>441501300087677</t>
  </si>
  <si>
    <t>孙仁兵</t>
  </si>
  <si>
    <t>X125县道120公里</t>
  </si>
  <si>
    <t>441501300087637</t>
  </si>
  <si>
    <t>刘京鹏</t>
  </si>
  <si>
    <t>驾驶摩托车，不戴安全头盔的、未取得驾驶证驾驶非汽车类机动车的</t>
  </si>
  <si>
    <t>441501300086395</t>
  </si>
  <si>
    <t>钟孝耀</t>
  </si>
  <si>
    <t>汕尾市城区香洲路</t>
  </si>
  <si>
    <t>未取得驾驶证驾驶非汽车类机动车的、驾驶摩托车，不戴安全头盔的</t>
  </si>
  <si>
    <t>441501300089280</t>
  </si>
  <si>
    <t>杨子强</t>
  </si>
  <si>
    <t>441501300089450</t>
  </si>
  <si>
    <t>苏紫欣</t>
  </si>
  <si>
    <t>汕尾市城区海滨大道香湖花园路段</t>
  </si>
  <si>
    <t>441501300089448</t>
  </si>
  <si>
    <t>翁珍</t>
  </si>
  <si>
    <t>驾驶摩托车，不戴安全头盔的、驾驶与驾驶证载明的准驾车型不相符合的非汽车类机动车的</t>
  </si>
  <si>
    <t>441501300089446</t>
  </si>
  <si>
    <t>曾生武</t>
  </si>
  <si>
    <t>441501300089254</t>
  </si>
  <si>
    <t>梁益彰</t>
  </si>
  <si>
    <t>50米</t>
  </si>
  <si>
    <t>驾驶未按规定定期进行安全技术检验的公路客运汽车、旅游客运汽车、危险物品运输车辆以外的机动车上道路行驶的、未取得驾驶证驾驶汽车的</t>
  </si>
  <si>
    <t>1700元</t>
  </si>
  <si>
    <t>《中华人民共和国道路交通安全法》第九十九条第一款第一项、第二款，《广东省道路交通安全条例》第六十二条第一款第一项，《机动车登记规定》第七十八条第四项</t>
  </si>
  <si>
    <t>441501600023803</t>
  </si>
  <si>
    <t>李佳发</t>
  </si>
  <si>
    <t>驾驶人在驾驶证超过有效期仍驾驶汽车的、违法记分达到12分的、驾驶未按规定定期进行安全技术检验的公路客运汽车、旅游客运汽车、危险物品运输车辆以外的机动车上道路行驶的</t>
  </si>
  <si>
    <t>1900元</t>
  </si>
  <si>
    <t>《中华人民共和国道路交通安全法》第九十九条第一款、第九十条、《机动车登记规定》第七十八条第四项</t>
  </si>
  <si>
    <t>441501300089460</t>
  </si>
  <si>
    <t>叶锦玲</t>
  </si>
  <si>
    <t>海滨大道海军码头</t>
  </si>
  <si>
    <t>441501300089321</t>
  </si>
  <si>
    <t>吕玉玲</t>
  </si>
  <si>
    <t>441501300089315</t>
  </si>
  <si>
    <t>张洋</t>
  </si>
  <si>
    <t>汕尾市城区汕尾大道</t>
  </si>
  <si>
    <t>441501300089313</t>
  </si>
  <si>
    <t>陈赛梨</t>
  </si>
  <si>
    <t>441501300089310</t>
  </si>
  <si>
    <t>李金辉</t>
  </si>
  <si>
    <t>汕尾市城区微波楼</t>
  </si>
  <si>
    <t>驾驶与驾驶证载明的准驾车型不相符合的非汽车类机动车的、驾驶摩托车，不戴安全头盔的</t>
  </si>
  <si>
    <t>441501300089338</t>
  </si>
  <si>
    <t>朱伟泰</t>
  </si>
  <si>
    <t>441501300089336</t>
  </si>
  <si>
    <t>唐德国</t>
  </si>
  <si>
    <t>441501300089309</t>
  </si>
  <si>
    <t>郭映雪</t>
  </si>
  <si>
    <t>汕尾市城区微波楼路口</t>
  </si>
  <si>
    <t>441501300089330</t>
  </si>
  <si>
    <t>姚可</t>
  </si>
  <si>
    <t>441501300089328</t>
  </si>
  <si>
    <t>陈建彬</t>
  </si>
  <si>
    <t>441501300088917</t>
  </si>
  <si>
    <t>郭建杰</t>
  </si>
  <si>
    <t>441501300089351</t>
  </si>
  <si>
    <t>蔡惠珍</t>
  </si>
  <si>
    <t>汕尾市城区工业大道</t>
  </si>
  <si>
    <t>441501300089348</t>
  </si>
  <si>
    <t>钟雅丝</t>
  </si>
  <si>
    <t>441501300089342</t>
  </si>
  <si>
    <t>谢碧玲</t>
  </si>
  <si>
    <t>汕尾市城区东城路</t>
  </si>
  <si>
    <t>441501300089317</t>
  </si>
  <si>
    <t>黄少坤</t>
  </si>
  <si>
    <t>441501300089316</t>
  </si>
  <si>
    <t>潘利谋</t>
  </si>
  <si>
    <t>441501300089370</t>
  </si>
  <si>
    <t>郭晓青</t>
  </si>
  <si>
    <t>441501300089366</t>
  </si>
  <si>
    <t>罗方泼</t>
  </si>
  <si>
    <t>驾驶摩托车，不戴安全头盔的、驾驶未悬挂机动车号牌的机动车上道路行驶的</t>
  </si>
  <si>
    <t>400元</t>
  </si>
  <si>
    <t>《中华人民共和国道路交通安全法》第九十五条第一款、第九十条，《广东省道路交通安全条例》第五十九条第一款第二十四项、第二十九项</t>
  </si>
  <si>
    <t>441501300089358</t>
  </si>
  <si>
    <t>陆胜强</t>
  </si>
  <si>
    <t>汕尾市城区巴黎半岛路口</t>
  </si>
  <si>
    <t>441501300089359</t>
  </si>
  <si>
    <t>刘开兴</t>
  </si>
  <si>
    <t>441501300089397</t>
  </si>
  <si>
    <t>吕春色</t>
  </si>
  <si>
    <t>汕尾市城区海滨大道海军码头路段</t>
  </si>
  <si>
    <t>441501300089388</t>
  </si>
  <si>
    <t>李少棠</t>
  </si>
  <si>
    <t>汕尾市城区汕尾大道市财政局路口</t>
  </si>
  <si>
    <t>441501300089386</t>
  </si>
  <si>
    <t>魏子超</t>
  </si>
  <si>
    <t>441501300089390</t>
  </si>
  <si>
    <t>方小鹏</t>
  </si>
  <si>
    <t>441501300089375</t>
  </si>
  <si>
    <t>吕坤展</t>
  </si>
  <si>
    <t>441501300089372</t>
  </si>
  <si>
    <t>陈辉宣</t>
  </si>
  <si>
    <t>441501300089408</t>
  </si>
  <si>
    <t>苏班鑫</t>
  </si>
  <si>
    <t>441501300089404</t>
  </si>
  <si>
    <t>傅敦强</t>
  </si>
  <si>
    <t>汕尾市城区微波炉路口</t>
  </si>
  <si>
    <t>441501300088911</t>
  </si>
  <si>
    <t>徐文柱</t>
  </si>
  <si>
    <t>441501300088905</t>
  </si>
  <si>
    <t>吴一磐</t>
  </si>
  <si>
    <t>汕尾市城区汕尾大道财政局路口</t>
  </si>
  <si>
    <t>441501300088990</t>
  </si>
  <si>
    <t>张树朋</t>
  </si>
  <si>
    <t>441501300088963</t>
  </si>
  <si>
    <t>温伶俐</t>
  </si>
  <si>
    <t>441501300088949</t>
  </si>
  <si>
    <t>何亮</t>
  </si>
  <si>
    <t>441501300088956</t>
  </si>
  <si>
    <t>江明武</t>
  </si>
  <si>
    <t>广东省汕尾市城区品清三路</t>
  </si>
  <si>
    <t>441501300090429</t>
  </si>
  <si>
    <t>张曼意</t>
  </si>
  <si>
    <t>441501300090425</t>
  </si>
  <si>
    <t>杨芳</t>
  </si>
  <si>
    <t>441501300090422</t>
  </si>
  <si>
    <t>蒲丽萍</t>
  </si>
  <si>
    <t>441501300090432</t>
  </si>
  <si>
    <t>曾丽君</t>
  </si>
  <si>
    <t>441501300088925</t>
  </si>
  <si>
    <t>徐辉岸</t>
  </si>
  <si>
    <t>未取得驾驶证驾驶非汽车类机动车的</t>
  </si>
  <si>
    <t>《中华人民共和国道路交通安全法》第九十九条第一款第一项、第二款，《广东省道路交通安全条例》第六十一条第一款第二项</t>
  </si>
  <si>
    <t>441501300090438</t>
  </si>
  <si>
    <t>庄佳有</t>
  </si>
  <si>
    <t>441501300090436</t>
  </si>
  <si>
    <t>卓道战</t>
  </si>
  <si>
    <t>441501300088979</t>
  </si>
  <si>
    <t>郑坤元</t>
  </si>
  <si>
    <t>441501300088978</t>
  </si>
  <si>
    <t>陈玮钊</t>
  </si>
  <si>
    <t>441501300090487</t>
  </si>
  <si>
    <t>孙小忠</t>
  </si>
  <si>
    <t>441501300090485</t>
  </si>
  <si>
    <t>苏金锡</t>
  </si>
  <si>
    <t>441501300090484</t>
  </si>
  <si>
    <t>饶帮敏</t>
  </si>
  <si>
    <t>441501300090481</t>
  </si>
  <si>
    <t>郭志辉</t>
  </si>
  <si>
    <t>441501300088929</t>
  </si>
  <si>
    <t>徐振海</t>
  </si>
  <si>
    <t>未取得驾驶证驾驶非汽车类机动车的、驾驶摩托车，不戴安全头盔的、驾驶未悬挂机动车号牌的机动车上道路行驶的</t>
  </si>
  <si>
    <t>《中华人民共和国道路交通安全法》第九十五条第一款、第九十条、第九十九条第一款第一项、第二款，《广东省道路交通安全条例》第五十九条第一款第二十四项、第二十九项、第六十一条第一款第二项</t>
  </si>
  <si>
    <t>441501300090448</t>
  </si>
  <si>
    <t>刘洁</t>
  </si>
  <si>
    <t>广东省汕尾市城区汕尾大道路段</t>
  </si>
  <si>
    <t>441501300090447</t>
  </si>
  <si>
    <t>严晓静</t>
  </si>
  <si>
    <t>441501300090445</t>
  </si>
  <si>
    <t>郭甫兵</t>
  </si>
  <si>
    <t>441501300090443</t>
  </si>
  <si>
    <t>施伟杰</t>
  </si>
  <si>
    <t>441501300090456</t>
  </si>
  <si>
    <t>陈秀女</t>
  </si>
  <si>
    <t>驾驶摩托车，不戴安全头盔的、驾驶未悬挂机动车号牌的机动车上道路行驶的、未取得驾驶证驾驶非汽车类机动车的</t>
  </si>
  <si>
    <t>441501300090454</t>
  </si>
  <si>
    <t>钟少端</t>
  </si>
  <si>
    <t>441501300090453</t>
  </si>
  <si>
    <t>张麒斌</t>
  </si>
  <si>
    <t>441501300090463</t>
  </si>
  <si>
    <t>苏牡丹</t>
  </si>
  <si>
    <t>441501300090464</t>
  </si>
  <si>
    <t>沈焕新</t>
  </si>
  <si>
    <t>驾驶与驾驶证载明的准驾车型不相符合的非汽车类机动车的、驾驶未悬挂机动车号牌的机动车上道路行驶的、驾驶摩托车，不戴安全头盔的</t>
  </si>
  <si>
    <t>441501300090498</t>
  </si>
  <si>
    <t>壬万坤</t>
  </si>
  <si>
    <t>441501300090467</t>
  </si>
  <si>
    <t>蔡建泽</t>
  </si>
  <si>
    <t>汕尾市城区财政局路口</t>
  </si>
  <si>
    <t>驾驶未悬挂机动车号牌的机动车上道路行驶的、驾驶摩托车，不戴安全头盔的</t>
  </si>
  <si>
    <t>441501300088938</t>
  </si>
  <si>
    <t>王杰鑫</t>
  </si>
  <si>
    <t>441501300090478</t>
  </si>
  <si>
    <t>蔡艾奇</t>
  </si>
  <si>
    <t>441501300090477</t>
  </si>
  <si>
    <t>蔡长辉</t>
  </si>
  <si>
    <t>441501300090474</t>
  </si>
  <si>
    <t>褚可造</t>
  </si>
  <si>
    <t>441501300090473</t>
  </si>
  <si>
    <t>苏彬生</t>
  </si>
  <si>
    <t>441501300090472</t>
  </si>
  <si>
    <t>李胜滨</t>
  </si>
  <si>
    <t>441501300090471</t>
  </si>
  <si>
    <t>王勇</t>
  </si>
  <si>
    <t>441501300090469</t>
  </si>
  <si>
    <t>徐浩畅</t>
  </si>
  <si>
    <t>财政路口</t>
  </si>
  <si>
    <t>441501300090551</t>
  </si>
  <si>
    <t>伍锡超</t>
  </si>
  <si>
    <t>汕尾市城区汕尾大道海港大夏路段</t>
  </si>
  <si>
    <t>441501300090521</t>
  </si>
  <si>
    <t>陈华福</t>
  </si>
  <si>
    <t>未取得驾驶证驾驶非汽车类机动车的、擅自改变机动车外形和已登记的有关技术参数的</t>
  </si>
  <si>
    <t>1500元</t>
  </si>
  <si>
    <t>《中华人民共和国道路交通安全法》第九十九条第一款第一项、第二款，《广东省道路交通安全条例》第六十一条第一款第二项，《机动车登记规定》第七十九条</t>
  </si>
  <si>
    <t>441501385028733</t>
  </si>
  <si>
    <t>欧瑞畅</t>
  </si>
  <si>
    <t>441502********301</t>
  </si>
  <si>
    <t>和顺南路</t>
  </si>
  <si>
    <t xml:space="preserve">《中华人民共和国道路交通安全法》第九十九条第一款第一项、第二款，《广东省道路交通安全条例》第六十一条第一款第二项；《中华人民共和国道路交通安全法》第九十条、《广东省道路交通安全条例》第五十九条第一款第二十九项。
</t>
  </si>
  <si>
    <t>441501385023360</t>
  </si>
  <si>
    <t>陈雅培</t>
  </si>
  <si>
    <t>441502********2640</t>
  </si>
  <si>
    <t>海滨大道</t>
  </si>
  <si>
    <t>441501385017059</t>
  </si>
  <si>
    <t>吴晓玲</t>
  </si>
  <si>
    <t>441521********3828</t>
  </si>
  <si>
    <t>海滨大道夏楼美路段</t>
  </si>
  <si>
    <t>441501385008827</t>
  </si>
  <si>
    <t>苏祖旺</t>
  </si>
  <si>
    <t>441502********1312</t>
  </si>
  <si>
    <t>441501385009058</t>
  </si>
  <si>
    <t>黄庭鸿</t>
  </si>
  <si>
    <t>440801********2651</t>
  </si>
  <si>
    <t>441501385008824</t>
  </si>
  <si>
    <t>李俊彬</t>
  </si>
  <si>
    <t>441502********1159</t>
  </si>
  <si>
    <t>441501385008738</t>
  </si>
  <si>
    <t>肖建华</t>
  </si>
  <si>
    <t>513022********3158</t>
  </si>
  <si>
    <t>4415013850343245</t>
  </si>
  <si>
    <t>张希成</t>
  </si>
  <si>
    <t>513023********4913</t>
  </si>
  <si>
    <t>政和路</t>
  </si>
  <si>
    <t>饮酒后驾驶机动车、未取得驾驶证驾驶非汽车类机动车的、驾驶未悬挂机动车号牌的机动车上道路行驶</t>
  </si>
  <si>
    <t>2200元</t>
  </si>
  <si>
    <t>《中华人民共和国道路交通安全法》第九十一条第一款：《中华人民共和国道路交通安全法》第九十九条第一款第一项、第二款，《广东省道路交通安全条例》第六十一条第一款第二项：《中华人民共和国道路交通安全法》第九十五条第一款、第九十条，《广东省道路交通安全条例》第五十九条第一款第二十四项</t>
  </si>
  <si>
    <t>441501385035375</t>
  </si>
  <si>
    <t>何恭亮</t>
  </si>
  <si>
    <t>441502********2010</t>
  </si>
  <si>
    <t>海滨大道黄金海岸</t>
  </si>
  <si>
    <t>酒后驾驶、无证驾驶、未悬挂车牌</t>
  </si>
  <si>
    <t>3200元</t>
  </si>
  <si>
    <t>《中华人民共和国道路交通安全法》第二十二条第二款；第十九条第一款、第十一条第一款之规定，依据《中华人民共和国道路交通安全法》第九十一条第一款、第九十九条第一款第一项、第二款，第九十五条第一款、第九十条，《中华人民共和国道路交通安全法》第六十一条第一款第二项、第五十九条第一款第二十四项之规定，</t>
  </si>
  <si>
    <t>441501385009693</t>
  </si>
  <si>
    <t>张海杰</t>
  </si>
  <si>
    <t>441502********261X</t>
  </si>
  <si>
    <t>2024年4月19日</t>
  </si>
  <si>
    <t>香洲路鸿景园路段</t>
  </si>
  <si>
    <t>饮酒后驾驶机动车的</t>
  </si>
  <si>
    <t>根据《中华人民共和国道路交通安全法》第一百一十条第一款、《中华人民共和国道路交通安全法实施条例》第一百零四条第三项《中华人民共和国道路交通安全违法行为处理程序规定》第三十一条第一项</t>
  </si>
  <si>
    <t>441501385006534</t>
  </si>
  <si>
    <t>郑炳</t>
  </si>
  <si>
    <t>441502********1032</t>
  </si>
  <si>
    <t>2024年5月22日</t>
  </si>
  <si>
    <t>城南路实验小学路段</t>
  </si>
  <si>
    <t>酒后驾驶、无证驾驶</t>
  </si>
  <si>
    <t>3000元</t>
  </si>
  <si>
    <t>《中华人民共和国道路交通安全法》第九十一条第一款；《中华人民共和国道路交通安全法》第九十九条第一款第一项、第二款，《广东省道路交通安全条例》第六十一条第一款第二项</t>
  </si>
  <si>
    <t>441501385039985</t>
  </si>
  <si>
    <t>黄建国</t>
  </si>
  <si>
    <t>441523********6570</t>
  </si>
  <si>
    <t>2024年5月15日</t>
  </si>
  <si>
    <t>东城路水厂路段</t>
  </si>
  <si>
    <t>441501385018402</t>
  </si>
  <si>
    <t>罗光模</t>
  </si>
  <si>
    <t>522121********7415</t>
  </si>
  <si>
    <t>2024年4月25日</t>
  </si>
  <si>
    <t>441501385039756</t>
  </si>
  <si>
    <t>黄伟雄</t>
  </si>
  <si>
    <t>442531********0439</t>
  </si>
  <si>
    <t>441501385031916</t>
  </si>
  <si>
    <t>黄恩善</t>
  </si>
  <si>
    <t>441521********3018</t>
  </si>
  <si>
    <t>4415013850102011</t>
  </si>
  <si>
    <t>林中成</t>
  </si>
  <si>
    <t>441521********453X</t>
  </si>
  <si>
    <t>2024年5月25日</t>
  </si>
  <si>
    <t>市区东城路段</t>
  </si>
  <si>
    <t>4415013850102022</t>
  </si>
  <si>
    <t>潘稳利</t>
  </si>
  <si>
    <t>442531********0435</t>
  </si>
  <si>
    <t>4415013850102033</t>
  </si>
  <si>
    <t>肖金潮</t>
  </si>
  <si>
    <t>522601********1513</t>
  </si>
  <si>
    <t>441501385002956</t>
  </si>
  <si>
    <t>曾煜强</t>
  </si>
  <si>
    <t>441502********3016</t>
  </si>
  <si>
    <t>2024年4月13日</t>
  </si>
  <si>
    <t>441501385031987</t>
  </si>
  <si>
    <t>高献权</t>
  </si>
  <si>
    <t>410203********101X</t>
  </si>
  <si>
    <t>2024年7月21日</t>
  </si>
  <si>
    <t>香江大道</t>
  </si>
  <si>
    <t>酒后驾驶、无证驾驶、未悬挂车牌、无戴头盔</t>
  </si>
  <si>
    <t>3400元</t>
  </si>
  <si>
    <t>《中华人民共和国道路交通安全法》第二十二条第二款；第十九条第一款、第十一条第一款之规定，依据《中华人民共和国道路交通安全法》第九十一条第一款、第九十九条第一款第一项、第二款，第九十五条第一款、第九十条，《中华人民共和国道路交通安全法》第六十一条第一款第二项、第五十九条第一款第二十四项之规定，法第九十条、《省条例》第五十九第一款第二十九项。</t>
  </si>
  <si>
    <t>441501385027702</t>
  </si>
  <si>
    <t>周代顺</t>
  </si>
  <si>
    <t>513023********5818</t>
  </si>
  <si>
    <t>2024年12月23日</t>
  </si>
  <si>
    <t>未取得驾驶证驾驶非汽车类机动车
酒后驾车</t>
  </si>
  <si>
    <t>《中华人民共和国道路交通安全法实施条例》第一百零四条第一项、《中华人民共和国道路交通安全法》第一百一十条第一款《中华人民共和国道路交通安全法实施条例》第一百零四条第三项《道路交通安全违法行为处理程序规定》第三十一条第（一）项。</t>
  </si>
  <si>
    <t>441501385041210</t>
  </si>
  <si>
    <t>林世房</t>
  </si>
  <si>
    <t>442531********5212</t>
  </si>
  <si>
    <t>2025年2月15日</t>
  </si>
  <si>
    <t>马宫大道</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</si>
</sst>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F800]dddd\,\ mmmm\ dd\,\ yyyy"/>
  </numFmts>
  <fonts count="23">
    <font>
      <sz val="11"/>
      <color theme="1"/>
      <name val="宋体"/>
      <charset val="134"/>
      <scheme val="minor"/>
    </font>
    <font>
      <sz val="20"/>
      <color theme="1"/>
      <name val="方正小标宋简体"/>
      <charset val="134"/>
    </font>
    <font>
      <b/>
      <sz val="20"/>
      <color theme="1"/>
      <name val="宋体"/>
      <charset val="134"/>
      <scheme val="minor"/>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7"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7" fillId="9" borderId="0" applyNumberFormat="0" applyBorder="0" applyAlignment="0" applyProtection="0">
      <alignment vertical="center"/>
    </xf>
    <xf numFmtId="0" fontId="10" fillId="0" borderId="9" applyNumberFormat="0" applyFill="0" applyAlignment="0" applyProtection="0">
      <alignment vertical="center"/>
    </xf>
    <xf numFmtId="0" fontId="7" fillId="10" borderId="0" applyNumberFormat="0" applyBorder="0" applyAlignment="0" applyProtection="0">
      <alignment vertical="center"/>
    </xf>
    <xf numFmtId="0" fontId="16" fillId="11" borderId="10" applyNumberFormat="0" applyAlignment="0" applyProtection="0">
      <alignment vertical="center"/>
    </xf>
    <xf numFmtId="0" fontId="17" fillId="11" borderId="6" applyNumberFormat="0" applyAlignment="0" applyProtection="0">
      <alignment vertical="center"/>
    </xf>
    <xf numFmtId="0" fontId="18" fillId="12" borderId="11"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xf numFmtId="0" fontId="0" fillId="0" borderId="0">
      <alignment vertical="center"/>
    </xf>
  </cellStyleXfs>
  <cellXfs count="28">
    <xf numFmtId="0" fontId="0" fillId="0" borderId="0" xfId="0">
      <alignment vertical="center"/>
    </xf>
    <xf numFmtId="176" fontId="0" fillId="0" borderId="0" xfId="0" applyNumberFormat="1">
      <alignment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xf>
    <xf numFmtId="0" fontId="0" fillId="0" borderId="2" xfId="0" applyFill="1" applyBorder="1" applyAlignment="1">
      <alignment horizontal="center" vertical="center" wrapText="1"/>
    </xf>
    <xf numFmtId="176" fontId="0" fillId="0" borderId="2" xfId="0" applyNumberFormat="1" applyFill="1" applyBorder="1" applyAlignment="1">
      <alignment horizontal="center" vertical="center" wrapText="1"/>
    </xf>
    <xf numFmtId="0" fontId="0" fillId="0" borderId="2" xfId="0" applyFont="1" applyFill="1" applyBorder="1" applyAlignment="1">
      <alignment horizontal="center" vertical="center" wrapText="1"/>
    </xf>
    <xf numFmtId="49" fontId="3" fillId="0" borderId="2" xfId="0" applyNumberFormat="1" applyFont="1" applyBorder="1" applyAlignment="1">
      <alignment horizontal="center" vertical="center" wrapText="1"/>
    </xf>
    <xf numFmtId="31" fontId="3" fillId="0" borderId="2" xfId="0" applyNumberFormat="1" applyFont="1" applyBorder="1" applyAlignment="1">
      <alignment horizontal="center" vertical="center" wrapText="1"/>
    </xf>
    <xf numFmtId="0" fontId="0" fillId="0" borderId="2" xfId="0" applyFont="1" applyBorder="1" applyAlignment="1">
      <alignment horizontal="center" vertical="center" wrapText="1"/>
    </xf>
    <xf numFmtId="0" fontId="3" fillId="0" borderId="3" xfId="0" applyFont="1" applyBorder="1" applyAlignment="1">
      <alignment horizontal="center" vertical="center" wrapText="1"/>
    </xf>
    <xf numFmtId="177" fontId="3" fillId="0" borderId="3" xfId="0" applyNumberFormat="1" applyFont="1" applyBorder="1" applyAlignment="1">
      <alignment horizontal="center" vertical="center" wrapText="1"/>
    </xf>
    <xf numFmtId="20" fontId="0" fillId="0" borderId="0" xfId="0" applyNumberFormat="1">
      <alignment vertical="center"/>
    </xf>
    <xf numFmtId="0" fontId="3" fillId="0" borderId="2" xfId="0" applyFont="1" applyFill="1" applyBorder="1" applyAlignment="1">
      <alignment horizontal="center" vertical="center" wrapText="1"/>
    </xf>
    <xf numFmtId="31" fontId="3" fillId="0" borderId="2"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31" fontId="3" fillId="0" borderId="4" xfId="0" applyNumberFormat="1" applyFont="1" applyFill="1" applyBorder="1" applyAlignment="1">
      <alignment horizontal="center" vertical="center" wrapText="1"/>
    </xf>
    <xf numFmtId="31" fontId="3" fillId="0" borderId="3"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31" fontId="3" fillId="0" borderId="5" xfId="0" applyNumberFormat="1" applyFont="1" applyFill="1" applyBorder="1" applyAlignment="1">
      <alignment horizontal="center" vertical="center" wrapText="1"/>
    </xf>
    <xf numFmtId="177" fontId="3" fillId="0" borderId="5" xfId="0" applyNumberFormat="1" applyFont="1" applyBorder="1" applyAlignment="1">
      <alignment horizontal="center" vertical="center" wrapText="1"/>
    </xf>
    <xf numFmtId="176" fontId="0" fillId="0" borderId="2" xfId="0" applyNumberFormat="1" applyFont="1" applyBorder="1" applyAlignment="1">
      <alignment horizontal="center" vertical="center" wrapText="1"/>
    </xf>
    <xf numFmtId="49" fontId="0"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0" fillId="0" borderId="2" xfId="0" applyFont="1" applyBorder="1" applyAlignment="1" quotePrefix="1">
      <alignment horizontal="center" vertical="center" wrapText="1"/>
    </xf>
    <xf numFmtId="0" fontId="0" fillId="0" borderId="2" xfId="0" applyFont="1" applyFill="1" applyBorder="1" applyAlignment="1" quotePrefix="1">
      <alignment horizontal="center" vertical="center" wrapText="1"/>
    </xf>
    <xf numFmtId="0" fontId="3" fillId="0" borderId="2" xfId="0" applyFont="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jjsqdd2-20\&#26700;&#38754;\&#25191;&#27861;&#35268;&#33539;&#31867;\&#36926;&#26399;&#26410;&#22788;&#29702;&#20844;&#21578;\&#24050;&#27719;&#24635;\20240822&#26032;&#28207;&#20013;&#38431;&#26032;&#22686;&#20132;&#36890;&#36829;&#27861;&#20154;&#21592;&#36926;&#26399;&#26410;&#25509;&#21463;&#22788;&#29702;&#21517;&#21333;&#65288;2021&#24180;11&#26376;&#33267;2022&#24180;6&#26376;&#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ow r="3">
          <cell r="D3" t="str">
            <v>512224196902101558</v>
          </cell>
        </row>
        <row r="4">
          <cell r="D4" t="str">
            <v>441522198303207979</v>
          </cell>
        </row>
        <row r="5">
          <cell r="D5" t="str">
            <v>44150220061221021X</v>
          </cell>
        </row>
        <row r="6">
          <cell r="D6" t="str">
            <v>441581200406052404</v>
          </cell>
        </row>
        <row r="7">
          <cell r="D7" t="str">
            <v>441502198001130229</v>
          </cell>
        </row>
        <row r="8">
          <cell r="D8" t="str">
            <v>44150220040412021X</v>
          </cell>
        </row>
        <row r="9">
          <cell r="D9" t="str">
            <v>442531195709140456</v>
          </cell>
        </row>
        <row r="10">
          <cell r="D10" t="str">
            <v>441501198008251086</v>
          </cell>
        </row>
        <row r="11">
          <cell r="D11" t="str">
            <v>441501197505111012</v>
          </cell>
        </row>
        <row r="12">
          <cell r="D12" t="str">
            <v>441581200310103633</v>
          </cell>
        </row>
        <row r="13">
          <cell r="D13" t="str">
            <v>441521200504181115</v>
          </cell>
        </row>
        <row r="14">
          <cell r="D14" t="str">
            <v>441502200308224035</v>
          </cell>
        </row>
        <row r="15">
          <cell r="D15" t="str">
            <v>441521199805104150</v>
          </cell>
        </row>
        <row r="16">
          <cell r="D16" t="str">
            <v>510902197901095611</v>
          </cell>
        </row>
        <row r="17">
          <cell r="D17" t="str">
            <v>441502197210141018</v>
          </cell>
        </row>
        <row r="18">
          <cell r="D18" t="str">
            <v>442531197407113021</v>
          </cell>
        </row>
        <row r="19">
          <cell r="D19" t="str">
            <v>441502198201121116</v>
          </cell>
        </row>
        <row r="20">
          <cell r="D20" t="str">
            <v>513023197110011819</v>
          </cell>
        </row>
        <row r="21">
          <cell r="D21" t="str">
            <v>441502200406051174</v>
          </cell>
        </row>
        <row r="22">
          <cell r="D22" t="str">
            <v>441502199912193057</v>
          </cell>
        </row>
        <row r="23">
          <cell r="D23" t="str">
            <v>441522199605141738</v>
          </cell>
        </row>
        <row r="24">
          <cell r="D24" t="str">
            <v>441502200701121323</v>
          </cell>
        </row>
        <row r="25">
          <cell r="D25" t="str">
            <v>442531196411175423</v>
          </cell>
        </row>
        <row r="26">
          <cell r="D26" t="str">
            <v>441502198307233036</v>
          </cell>
        </row>
        <row r="27">
          <cell r="D27" t="str">
            <v>441502199005102350</v>
          </cell>
        </row>
        <row r="28">
          <cell r="D28" t="str">
            <v>441522199510282191</v>
          </cell>
        </row>
        <row r="29">
          <cell r="D29" t="str">
            <v>441502199108101182</v>
          </cell>
        </row>
        <row r="30">
          <cell r="D30" t="str">
            <v>441501197411202060</v>
          </cell>
        </row>
        <row r="31">
          <cell r="D31" t="str">
            <v>513723200203280017</v>
          </cell>
        </row>
        <row r="32">
          <cell r="D32" t="str">
            <v>441501197204121049</v>
          </cell>
        </row>
        <row r="33">
          <cell r="D33" t="str">
            <v>441521199112153419</v>
          </cell>
        </row>
        <row r="34">
          <cell r="D34" t="str">
            <v>441502199509091157</v>
          </cell>
        </row>
        <row r="35">
          <cell r="D35" t="str">
            <v>513021197605055650</v>
          </cell>
        </row>
        <row r="36">
          <cell r="D36" t="str">
            <v>441502198401251126</v>
          </cell>
        </row>
        <row r="37">
          <cell r="D37" t="str">
            <v>360302199606284514</v>
          </cell>
        </row>
        <row r="38">
          <cell r="D38" t="str">
            <v>441502199303123053</v>
          </cell>
        </row>
        <row r="39">
          <cell r="D39" t="str">
            <v>441502199602111116</v>
          </cell>
        </row>
        <row r="40">
          <cell r="D40" t="str">
            <v>441581199312252485</v>
          </cell>
        </row>
        <row r="41">
          <cell r="D41" t="str">
            <v>441502199906291320</v>
          </cell>
        </row>
        <row r="42">
          <cell r="D42" t="str">
            <v>441502199312080729</v>
          </cell>
        </row>
        <row r="43">
          <cell r="D43" t="str">
            <v>442531195011135452</v>
          </cell>
        </row>
        <row r="44">
          <cell r="D44" t="str">
            <v>442531197105186030</v>
          </cell>
        </row>
        <row r="45">
          <cell r="D45" t="str">
            <v>441502199408171166</v>
          </cell>
        </row>
        <row r="46">
          <cell r="D46" t="str">
            <v>442531197406040633</v>
          </cell>
        </row>
        <row r="47">
          <cell r="D47" t="str">
            <v>442531196508240439</v>
          </cell>
        </row>
        <row r="48">
          <cell r="D48" t="str">
            <v>441502198810211117</v>
          </cell>
        </row>
        <row r="49">
          <cell r="D49" t="str">
            <v>441521197502284466</v>
          </cell>
        </row>
        <row r="50">
          <cell r="D50" t="str">
            <v>441501196205110515</v>
          </cell>
        </row>
        <row r="51">
          <cell r="D51" t="str">
            <v>441502200812243032</v>
          </cell>
        </row>
        <row r="52">
          <cell r="D52" t="str">
            <v>441581199003022715</v>
          </cell>
        </row>
        <row r="53">
          <cell r="D53" t="str">
            <v>441502200711101318</v>
          </cell>
        </row>
        <row r="54">
          <cell r="D54" t="str">
            <v>441502200606052112</v>
          </cell>
        </row>
        <row r="55">
          <cell r="D55" t="str">
            <v>441502199607021312</v>
          </cell>
        </row>
        <row r="56">
          <cell r="D56" t="str">
            <v>441501197012044050</v>
          </cell>
        </row>
        <row r="57">
          <cell r="D57" t="str">
            <v>441502200104291156</v>
          </cell>
        </row>
        <row r="58">
          <cell r="D58" t="str">
            <v>441502198405080256</v>
          </cell>
        </row>
        <row r="59">
          <cell r="D59" t="str">
            <v>371621197907063511</v>
          </cell>
        </row>
        <row r="60">
          <cell r="D60" t="str">
            <v>441521200209021821</v>
          </cell>
        </row>
        <row r="61">
          <cell r="D61" t="str">
            <v>441502199112252637</v>
          </cell>
        </row>
        <row r="62">
          <cell r="D62" t="str">
            <v>441502199112073030</v>
          </cell>
        </row>
        <row r="63">
          <cell r="D63" t="str">
            <v>441502199206211123</v>
          </cell>
        </row>
        <row r="64">
          <cell r="D64" t="str">
            <v>511303200706074769</v>
          </cell>
        </row>
        <row r="65">
          <cell r="D65" t="str">
            <v>44150219770217262X</v>
          </cell>
        </row>
        <row r="66">
          <cell r="D66" t="str">
            <v>441521199009144506</v>
          </cell>
        </row>
        <row r="67">
          <cell r="D67" t="str">
            <v>442531195403200436</v>
          </cell>
        </row>
        <row r="68">
          <cell r="D68" t="str">
            <v>441522198904164572</v>
          </cell>
        </row>
        <row r="69">
          <cell r="D69" t="str">
            <v>441522198207128015</v>
          </cell>
        </row>
        <row r="70">
          <cell r="D70" t="str">
            <v>441502200507170818</v>
          </cell>
        </row>
        <row r="71">
          <cell r="D71" t="str">
            <v>450702200702045133</v>
          </cell>
        </row>
        <row r="72">
          <cell r="D72" t="str">
            <v>441502196804052317</v>
          </cell>
        </row>
        <row r="73">
          <cell r="D73" t="str">
            <v>441502198003161053</v>
          </cell>
        </row>
        <row r="74">
          <cell r="D74" t="str">
            <v>513023196407196151</v>
          </cell>
        </row>
        <row r="75">
          <cell r="D75" t="str">
            <v>441502197101161036</v>
          </cell>
        </row>
        <row r="76">
          <cell r="D76" t="str">
            <v>441502198612151117</v>
          </cell>
        </row>
        <row r="77">
          <cell r="D77" t="str">
            <v>422325197602021825</v>
          </cell>
        </row>
        <row r="78">
          <cell r="D78" t="str">
            <v>441502199008060627</v>
          </cell>
        </row>
        <row r="79">
          <cell r="D79" t="str">
            <v>500234198609214973</v>
          </cell>
        </row>
        <row r="80">
          <cell r="D80" t="str">
            <v>441521200802254714</v>
          </cell>
        </row>
        <row r="81">
          <cell r="D81" t="str">
            <v>441522197908153382</v>
          </cell>
        </row>
        <row r="82">
          <cell r="D82" t="str">
            <v>441502198311181320</v>
          </cell>
        </row>
        <row r="83">
          <cell r="D83" t="str">
            <v>441502198706180218</v>
          </cell>
        </row>
        <row r="84">
          <cell r="D84" t="str">
            <v>441502196901261022</v>
          </cell>
        </row>
        <row r="85">
          <cell r="D85" t="str">
            <v>44152119881112855X</v>
          </cell>
        </row>
        <row r="86">
          <cell r="D86" t="str">
            <v>512222196304267459</v>
          </cell>
        </row>
        <row r="87">
          <cell r="D87" t="str">
            <v>441581199506192396</v>
          </cell>
        </row>
        <row r="88">
          <cell r="D88" t="str">
            <v>441502199103102119</v>
          </cell>
        </row>
        <row r="89">
          <cell r="D89" t="str">
            <v>441502199010222111</v>
          </cell>
        </row>
        <row r="90">
          <cell r="D90" t="str">
            <v>441522196212052159</v>
          </cell>
        </row>
        <row r="91">
          <cell r="D91" t="str">
            <v>441501195108215011</v>
          </cell>
        </row>
        <row r="92">
          <cell r="D92" t="str">
            <v>441502199012120215</v>
          </cell>
        </row>
        <row r="93">
          <cell r="D93" t="str">
            <v>441502198706301614</v>
          </cell>
        </row>
        <row r="94">
          <cell r="D94" t="str">
            <v>420982199608106712</v>
          </cell>
        </row>
        <row r="95">
          <cell r="D95" t="str">
            <v>441502199711025030</v>
          </cell>
        </row>
        <row r="96">
          <cell r="D96" t="str">
            <v>513023199204244938</v>
          </cell>
        </row>
        <row r="97">
          <cell r="D97" t="str">
            <v>51222419671013155X</v>
          </cell>
        </row>
      </sheetData>
      <sheetData sheetId="1"/>
      <sheetData sheetId="2"/>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4"/>
  <sheetViews>
    <sheetView tabSelected="1" topLeftCell="A29" workbookViewId="0">
      <selection activeCell="M124" sqref="M124"/>
    </sheetView>
  </sheetViews>
  <sheetFormatPr defaultColWidth="9" defaultRowHeight="13.5"/>
  <cols>
    <col min="1" max="1" width="6.875" customWidth="1"/>
    <col min="2" max="2" width="13" customWidth="1"/>
    <col min="3" max="3" width="10.125" customWidth="1"/>
    <col min="4" max="4" width="21.25" customWidth="1"/>
    <col min="5" max="5" width="17.625" style="1" customWidth="1"/>
    <col min="6" max="6" width="11.625" customWidth="1"/>
    <col min="7" max="7" width="12.875" customWidth="1"/>
    <col min="8" max="8" width="10.25" customWidth="1"/>
    <col min="9" max="9" width="24.125" customWidth="1"/>
  </cols>
  <sheetData>
    <row r="1" ht="56.1" customHeight="1" spans="1:9">
      <c r="A1" s="2" t="s">
        <v>0</v>
      </c>
      <c r="B1" s="3"/>
      <c r="C1" s="3"/>
      <c r="D1" s="3"/>
      <c r="E1" s="4"/>
      <c r="F1" s="3"/>
      <c r="G1" s="3"/>
      <c r="H1" s="3"/>
      <c r="I1" s="3"/>
    </row>
    <row r="2" ht="51.95" customHeight="1" spans="1:9">
      <c r="A2" s="5" t="s">
        <v>1</v>
      </c>
      <c r="B2" s="5" t="s">
        <v>2</v>
      </c>
      <c r="C2" s="5" t="s">
        <v>3</v>
      </c>
      <c r="D2" s="5" t="s">
        <v>4</v>
      </c>
      <c r="E2" s="6" t="s">
        <v>5</v>
      </c>
      <c r="F2" s="5" t="s">
        <v>6</v>
      </c>
      <c r="G2" s="5" t="s">
        <v>7</v>
      </c>
      <c r="H2" s="5" t="s">
        <v>8</v>
      </c>
      <c r="I2" s="5" t="s">
        <v>9</v>
      </c>
    </row>
    <row r="3" ht="39.95" customHeight="1" spans="1:10">
      <c r="A3" s="7">
        <v>1</v>
      </c>
      <c r="B3" s="8" t="s">
        <v>10</v>
      </c>
      <c r="C3" s="9" t="s">
        <v>11</v>
      </c>
      <c r="D3" s="9" t="s">
        <v>12</v>
      </c>
      <c r="E3" s="9">
        <v>45152</v>
      </c>
      <c r="F3" s="9" t="s">
        <v>13</v>
      </c>
      <c r="G3" s="9" t="s">
        <v>14</v>
      </c>
      <c r="H3" s="9" t="s">
        <v>15</v>
      </c>
      <c r="I3" s="9" t="s">
        <v>16</v>
      </c>
      <c r="J3" s="13"/>
    </row>
    <row r="4" ht="67.5" spans="1:10">
      <c r="A4" s="7">
        <v>2</v>
      </c>
      <c r="B4" s="8" t="s">
        <v>17</v>
      </c>
      <c r="C4" s="9" t="s">
        <v>18</v>
      </c>
      <c r="D4" s="9" t="s">
        <v>19</v>
      </c>
      <c r="E4" s="9">
        <v>44999</v>
      </c>
      <c r="F4" s="9" t="s">
        <v>20</v>
      </c>
      <c r="G4" s="9" t="s">
        <v>21</v>
      </c>
      <c r="H4" s="9" t="s">
        <v>15</v>
      </c>
      <c r="I4" s="9" t="s">
        <v>22</v>
      </c>
      <c r="J4" s="13"/>
    </row>
    <row r="5" ht="67.5" spans="1:9">
      <c r="A5" s="7">
        <v>3</v>
      </c>
      <c r="B5" s="8" t="s">
        <v>23</v>
      </c>
      <c r="C5" s="9" t="s">
        <v>24</v>
      </c>
      <c r="D5" s="9" t="s">
        <v>25</v>
      </c>
      <c r="E5" s="9">
        <v>44838</v>
      </c>
      <c r="F5" s="9" t="s">
        <v>26</v>
      </c>
      <c r="G5" s="9" t="s">
        <v>21</v>
      </c>
      <c r="H5" s="9" t="s">
        <v>15</v>
      </c>
      <c r="I5" s="9" t="s">
        <v>22</v>
      </c>
    </row>
    <row r="6" ht="40.5" spans="1:9">
      <c r="A6" s="7">
        <v>4</v>
      </c>
      <c r="B6" s="10" t="s">
        <v>27</v>
      </c>
      <c r="C6" s="9" t="s">
        <v>28</v>
      </c>
      <c r="D6" s="9" t="s">
        <v>29</v>
      </c>
      <c r="E6" s="9">
        <v>45423</v>
      </c>
      <c r="F6" s="9" t="s">
        <v>30</v>
      </c>
      <c r="G6" s="9" t="s">
        <v>31</v>
      </c>
      <c r="H6" s="9" t="s">
        <v>32</v>
      </c>
      <c r="I6" s="9" t="s">
        <v>33</v>
      </c>
    </row>
    <row r="7" ht="63" customHeight="1" spans="1:9">
      <c r="A7" s="7">
        <v>5</v>
      </c>
      <c r="B7" s="10" t="s">
        <v>34</v>
      </c>
      <c r="C7" s="9" t="s">
        <v>35</v>
      </c>
      <c r="D7" s="9" t="s">
        <v>36</v>
      </c>
      <c r="E7" s="9">
        <v>45405</v>
      </c>
      <c r="F7" s="9" t="s">
        <v>37</v>
      </c>
      <c r="G7" s="9" t="s">
        <v>38</v>
      </c>
      <c r="H7" s="9" t="s">
        <v>39</v>
      </c>
      <c r="I7" s="9" t="s">
        <v>40</v>
      </c>
    </row>
    <row r="8" ht="94.5" spans="1:9">
      <c r="A8" s="7">
        <v>6</v>
      </c>
      <c r="B8" s="11" t="s">
        <v>41</v>
      </c>
      <c r="C8" s="11" t="s">
        <v>42</v>
      </c>
      <c r="D8" s="11" t="str">
        <f>MID([1]Sheet1!D3,1,6)&amp;"********"&amp;RIGHT([1]Sheet1!D3,4)</f>
        <v>512224********1558</v>
      </c>
      <c r="E8" s="12">
        <v>44501</v>
      </c>
      <c r="F8" s="11" t="s">
        <v>43</v>
      </c>
      <c r="G8" s="11" t="s">
        <v>44</v>
      </c>
      <c r="H8" s="9" t="s">
        <v>45</v>
      </c>
      <c r="I8" s="9" t="s">
        <v>46</v>
      </c>
    </row>
    <row r="9" ht="136" customHeight="1" spans="1:9">
      <c r="A9" s="7">
        <v>7</v>
      </c>
      <c r="B9" s="11" t="s">
        <v>47</v>
      </c>
      <c r="C9" s="11" t="s">
        <v>48</v>
      </c>
      <c r="D9" s="11" t="str">
        <f>MID([1]Sheet1!D4,1,6)&amp;"********"&amp;RIGHT([1]Sheet1!D4,4)</f>
        <v>441522********7979</v>
      </c>
      <c r="E9" s="12">
        <v>44511</v>
      </c>
      <c r="F9" s="11" t="s">
        <v>49</v>
      </c>
      <c r="G9" s="11" t="s">
        <v>50</v>
      </c>
      <c r="H9" s="9" t="s">
        <v>45</v>
      </c>
      <c r="I9" s="9" t="s">
        <v>51</v>
      </c>
    </row>
    <row r="10" ht="135" customHeight="1" spans="1:9">
      <c r="A10" s="7">
        <v>8</v>
      </c>
      <c r="B10" s="11" t="s">
        <v>52</v>
      </c>
      <c r="C10" s="11" t="s">
        <v>53</v>
      </c>
      <c r="D10" s="11" t="str">
        <f>MID([1]Sheet1!D5,1,6)&amp;"********"&amp;RIGHT([1]Sheet1!D5,4)</f>
        <v>441502********021X</v>
      </c>
      <c r="E10" s="12">
        <v>44514</v>
      </c>
      <c r="F10" s="11" t="s">
        <v>43</v>
      </c>
      <c r="G10" s="11" t="s">
        <v>50</v>
      </c>
      <c r="H10" s="9" t="s">
        <v>45</v>
      </c>
      <c r="I10" s="9" t="s">
        <v>51</v>
      </c>
    </row>
    <row r="11" ht="139" customHeight="1" spans="1:9">
      <c r="A11" s="7">
        <v>9</v>
      </c>
      <c r="B11" s="11" t="s">
        <v>54</v>
      </c>
      <c r="C11" s="11" t="s">
        <v>55</v>
      </c>
      <c r="D11" s="11" t="str">
        <f>MID([1]Sheet1!D6,1,6)&amp;"********"&amp;RIGHT([1]Sheet1!D6,4)</f>
        <v>441581********2404</v>
      </c>
      <c r="E11" s="12">
        <v>44514</v>
      </c>
      <c r="F11" s="11" t="s">
        <v>43</v>
      </c>
      <c r="G11" s="11" t="s">
        <v>50</v>
      </c>
      <c r="H11" s="9" t="s">
        <v>45</v>
      </c>
      <c r="I11" s="9" t="s">
        <v>51</v>
      </c>
    </row>
    <row r="12" ht="141" customHeight="1" spans="1:9">
      <c r="A12" s="7">
        <v>10</v>
      </c>
      <c r="B12" s="11" t="s">
        <v>56</v>
      </c>
      <c r="C12" s="11" t="s">
        <v>57</v>
      </c>
      <c r="D12" s="11" t="str">
        <f>MID([1]Sheet1!D7,1,6)&amp;"********"&amp;RIGHT([1]Sheet1!D7,4)</f>
        <v>441502********0229</v>
      </c>
      <c r="E12" s="12">
        <v>44515</v>
      </c>
      <c r="F12" s="11" t="s">
        <v>58</v>
      </c>
      <c r="G12" s="11" t="s">
        <v>50</v>
      </c>
      <c r="H12" s="9" t="s">
        <v>45</v>
      </c>
      <c r="I12" s="9" t="s">
        <v>51</v>
      </c>
    </row>
    <row r="13" ht="141" customHeight="1" spans="1:9">
      <c r="A13" s="7">
        <v>11</v>
      </c>
      <c r="B13" s="11" t="s">
        <v>59</v>
      </c>
      <c r="C13" s="11" t="s">
        <v>60</v>
      </c>
      <c r="D13" s="11" t="str">
        <f>MID([1]Sheet1!D8,1,6)&amp;"********"&amp;RIGHT([1]Sheet1!D8,4)</f>
        <v>441502********021X</v>
      </c>
      <c r="E13" s="12">
        <v>44515</v>
      </c>
      <c r="F13" s="11" t="s">
        <v>58</v>
      </c>
      <c r="G13" s="11" t="s">
        <v>61</v>
      </c>
      <c r="H13" s="9" t="s">
        <v>45</v>
      </c>
      <c r="I13" s="9" t="s">
        <v>51</v>
      </c>
    </row>
    <row r="14" ht="136" customHeight="1" spans="1:9">
      <c r="A14" s="7">
        <v>12</v>
      </c>
      <c r="B14" s="11" t="s">
        <v>62</v>
      </c>
      <c r="C14" s="11" t="s">
        <v>63</v>
      </c>
      <c r="D14" s="11" t="str">
        <f>MID([1]Sheet1!D9,1,6)&amp;"********"&amp;RIGHT([1]Sheet1!D9,4)</f>
        <v>442531********0456</v>
      </c>
      <c r="E14" s="12">
        <v>44515</v>
      </c>
      <c r="F14" s="11" t="s">
        <v>49</v>
      </c>
      <c r="G14" s="11" t="s">
        <v>61</v>
      </c>
      <c r="H14" s="9" t="s">
        <v>45</v>
      </c>
      <c r="I14" s="9" t="s">
        <v>51</v>
      </c>
    </row>
    <row r="15" ht="154" customHeight="1" spans="1:9">
      <c r="A15" s="7">
        <v>13</v>
      </c>
      <c r="B15" s="11" t="s">
        <v>64</v>
      </c>
      <c r="C15" s="11" t="s">
        <v>65</v>
      </c>
      <c r="D15" s="11" t="str">
        <f>MID([1]Sheet1!D10,1,6)&amp;"********"&amp;RIGHT([1]Sheet1!D10,4)</f>
        <v>441501********1086</v>
      </c>
      <c r="E15" s="12">
        <v>44523</v>
      </c>
      <c r="F15" s="11" t="s">
        <v>66</v>
      </c>
      <c r="G15" s="11" t="s">
        <v>67</v>
      </c>
      <c r="H15" s="9" t="s">
        <v>68</v>
      </c>
      <c r="I15" s="9" t="s">
        <v>69</v>
      </c>
    </row>
    <row r="16" ht="145" customHeight="1" spans="1:9">
      <c r="A16" s="7">
        <v>14</v>
      </c>
      <c r="B16" s="11" t="s">
        <v>70</v>
      </c>
      <c r="C16" s="11" t="s">
        <v>71</v>
      </c>
      <c r="D16" s="11" t="str">
        <f>MID([1]Sheet1!D11,1,6)&amp;"********"&amp;RIGHT([1]Sheet1!D11,4)</f>
        <v>441501********1012</v>
      </c>
      <c r="E16" s="12">
        <v>44523</v>
      </c>
      <c r="F16" s="11" t="s">
        <v>72</v>
      </c>
      <c r="G16" s="11" t="s">
        <v>61</v>
      </c>
      <c r="H16" s="9" t="s">
        <v>45</v>
      </c>
      <c r="I16" s="9" t="s">
        <v>51</v>
      </c>
    </row>
    <row r="17" ht="149" customHeight="1" spans="1:9">
      <c r="A17" s="7">
        <v>15</v>
      </c>
      <c r="B17" s="11" t="s">
        <v>73</v>
      </c>
      <c r="C17" s="11" t="s">
        <v>74</v>
      </c>
      <c r="D17" s="11" t="str">
        <f>MID([1]Sheet1!D12,1,6)&amp;"********"&amp;RIGHT([1]Sheet1!D12,4)</f>
        <v>441581********3633</v>
      </c>
      <c r="E17" s="12">
        <v>44526</v>
      </c>
      <c r="F17" s="11" t="s">
        <v>75</v>
      </c>
      <c r="G17" s="11" t="s">
        <v>50</v>
      </c>
      <c r="H17" s="9" t="s">
        <v>45</v>
      </c>
      <c r="I17" s="9" t="s">
        <v>51</v>
      </c>
    </row>
    <row r="18" ht="142" customHeight="1" spans="1:9">
      <c r="A18" s="7">
        <v>16</v>
      </c>
      <c r="B18" s="11" t="s">
        <v>76</v>
      </c>
      <c r="C18" s="11" t="s">
        <v>77</v>
      </c>
      <c r="D18" s="11" t="str">
        <f>MID([1]Sheet1!D13,1,6)&amp;"********"&amp;RIGHT([1]Sheet1!D13,4)</f>
        <v>441521********1115</v>
      </c>
      <c r="E18" s="12">
        <v>44538</v>
      </c>
      <c r="F18" s="11" t="s">
        <v>78</v>
      </c>
      <c r="G18" s="11" t="s">
        <v>61</v>
      </c>
      <c r="H18" s="9" t="s">
        <v>45</v>
      </c>
      <c r="I18" s="9" t="s">
        <v>51</v>
      </c>
    </row>
    <row r="19" ht="94.5" spans="1:9">
      <c r="A19" s="7">
        <v>17</v>
      </c>
      <c r="B19" s="11" t="s">
        <v>79</v>
      </c>
      <c r="C19" s="11" t="s">
        <v>80</v>
      </c>
      <c r="D19" s="11" t="str">
        <f>MID([1]Sheet1!D14,1,6)&amp;"********"&amp;RIGHT([1]Sheet1!D14,4)</f>
        <v>441502********4035</v>
      </c>
      <c r="E19" s="12">
        <v>44562</v>
      </c>
      <c r="F19" s="11" t="s">
        <v>81</v>
      </c>
      <c r="G19" s="11" t="s">
        <v>82</v>
      </c>
      <c r="H19" s="9" t="s">
        <v>45</v>
      </c>
      <c r="I19" s="9" t="s">
        <v>46</v>
      </c>
    </row>
    <row r="20" ht="195" customHeight="1" spans="1:9">
      <c r="A20" s="7">
        <v>18</v>
      </c>
      <c r="B20" s="11" t="s">
        <v>83</v>
      </c>
      <c r="C20" s="11" t="s">
        <v>84</v>
      </c>
      <c r="D20" s="11" t="str">
        <f>MID([1]Sheet1!D15,1,6)&amp;"********"&amp;RIGHT([1]Sheet1!D15,4)</f>
        <v>441521********4150</v>
      </c>
      <c r="E20" s="12">
        <v>44566</v>
      </c>
      <c r="F20" s="11" t="s">
        <v>85</v>
      </c>
      <c r="G20" s="11" t="s">
        <v>86</v>
      </c>
      <c r="H20" s="9" t="s">
        <v>87</v>
      </c>
      <c r="I20" s="9" t="s">
        <v>88</v>
      </c>
    </row>
    <row r="21" ht="172" customHeight="1" spans="1:9">
      <c r="A21" s="7">
        <v>19</v>
      </c>
      <c r="B21" s="11" t="s">
        <v>89</v>
      </c>
      <c r="C21" s="11" t="s">
        <v>90</v>
      </c>
      <c r="D21" s="11" t="str">
        <f>MID([1]Sheet1!D16,1,6)&amp;"********"&amp;RIGHT([1]Sheet1!D16,4)</f>
        <v>510902********5611</v>
      </c>
      <c r="E21" s="12">
        <v>44567</v>
      </c>
      <c r="F21" s="11" t="s">
        <v>85</v>
      </c>
      <c r="G21" s="11" t="s">
        <v>91</v>
      </c>
      <c r="H21" s="9" t="s">
        <v>45</v>
      </c>
      <c r="I21" s="9" t="s">
        <v>51</v>
      </c>
    </row>
    <row r="22" ht="142" customHeight="1" spans="1:9">
      <c r="A22" s="7">
        <v>20</v>
      </c>
      <c r="B22" s="11" t="s">
        <v>92</v>
      </c>
      <c r="C22" s="11" t="s">
        <v>93</v>
      </c>
      <c r="D22" s="11" t="str">
        <f>MID([1]Sheet1!D17,1,6)&amp;"********"&amp;RIGHT([1]Sheet1!D17,4)</f>
        <v>441502********1018</v>
      </c>
      <c r="E22" s="12">
        <v>44579</v>
      </c>
      <c r="F22" s="11" t="s">
        <v>58</v>
      </c>
      <c r="G22" s="11" t="s">
        <v>50</v>
      </c>
      <c r="H22" s="9" t="s">
        <v>45</v>
      </c>
      <c r="I22" s="9" t="s">
        <v>51</v>
      </c>
    </row>
    <row r="23" ht="145" customHeight="1" spans="1:9">
      <c r="A23" s="7">
        <v>21</v>
      </c>
      <c r="B23" s="11" t="s">
        <v>94</v>
      </c>
      <c r="C23" s="11" t="s">
        <v>95</v>
      </c>
      <c r="D23" s="11" t="str">
        <f>MID([1]Sheet1!D18,1,6)&amp;"********"&amp;RIGHT([1]Sheet1!D18,4)</f>
        <v>442531********3021</v>
      </c>
      <c r="E23" s="12">
        <v>44603</v>
      </c>
      <c r="F23" s="11" t="s">
        <v>58</v>
      </c>
      <c r="G23" s="11" t="s">
        <v>50</v>
      </c>
      <c r="H23" s="9" t="s">
        <v>45</v>
      </c>
      <c r="I23" s="9" t="s">
        <v>51</v>
      </c>
    </row>
    <row r="24" ht="147" customHeight="1" spans="1:9">
      <c r="A24" s="7">
        <v>22</v>
      </c>
      <c r="B24" s="11" t="s">
        <v>96</v>
      </c>
      <c r="C24" s="11" t="s">
        <v>97</v>
      </c>
      <c r="D24" s="11" t="str">
        <f>MID([1]Sheet1!D19,1,6)&amp;"********"&amp;RIGHT([1]Sheet1!D19,4)</f>
        <v>441502********1116</v>
      </c>
      <c r="E24" s="12">
        <v>44621</v>
      </c>
      <c r="F24" s="11" t="s">
        <v>75</v>
      </c>
      <c r="G24" s="11" t="s">
        <v>50</v>
      </c>
      <c r="H24" s="9" t="s">
        <v>45</v>
      </c>
      <c r="I24" s="9" t="s">
        <v>51</v>
      </c>
    </row>
    <row r="25" ht="148" customHeight="1" spans="1:9">
      <c r="A25" s="7">
        <v>23</v>
      </c>
      <c r="B25" s="11" t="s">
        <v>98</v>
      </c>
      <c r="C25" s="11" t="s">
        <v>99</v>
      </c>
      <c r="D25" s="11" t="str">
        <f>MID([1]Sheet1!D20,1,6)&amp;"********"&amp;RIGHT([1]Sheet1!D20,4)</f>
        <v>513023********1819</v>
      </c>
      <c r="E25" s="12">
        <v>44624</v>
      </c>
      <c r="F25" s="11" t="s">
        <v>100</v>
      </c>
      <c r="G25" s="11" t="s">
        <v>50</v>
      </c>
      <c r="H25" s="9" t="s">
        <v>45</v>
      </c>
      <c r="I25" s="9" t="s">
        <v>51</v>
      </c>
    </row>
    <row r="26" ht="94.5" spans="1:9">
      <c r="A26" s="7">
        <v>24</v>
      </c>
      <c r="B26" s="11" t="s">
        <v>101</v>
      </c>
      <c r="C26" s="11" t="s">
        <v>102</v>
      </c>
      <c r="D26" s="11" t="str">
        <f>MID([1]Sheet1!D21,1,6)&amp;"********"&amp;RIGHT([1]Sheet1!D21,4)</f>
        <v>441502********1174</v>
      </c>
      <c r="E26" s="12">
        <v>44655</v>
      </c>
      <c r="F26" s="11" t="s">
        <v>75</v>
      </c>
      <c r="G26" s="11" t="s">
        <v>103</v>
      </c>
      <c r="H26" s="9" t="s">
        <v>45</v>
      </c>
      <c r="I26" s="9" t="s">
        <v>51</v>
      </c>
    </row>
    <row r="27" ht="94.5" spans="1:9">
      <c r="A27" s="7">
        <v>25</v>
      </c>
      <c r="B27" s="11" t="s">
        <v>104</v>
      </c>
      <c r="C27" s="11" t="s">
        <v>105</v>
      </c>
      <c r="D27" s="11" t="str">
        <f>MID([1]Sheet1!D22,1,6)&amp;"********"&amp;RIGHT([1]Sheet1!D22,4)</f>
        <v>441502********3057</v>
      </c>
      <c r="E27" s="12">
        <v>44655</v>
      </c>
      <c r="F27" s="11" t="s">
        <v>106</v>
      </c>
      <c r="G27" s="11" t="s">
        <v>107</v>
      </c>
      <c r="H27" s="9" t="s">
        <v>45</v>
      </c>
      <c r="I27" s="9" t="s">
        <v>51</v>
      </c>
    </row>
    <row r="28" ht="94.5" spans="1:9">
      <c r="A28" s="7">
        <v>26</v>
      </c>
      <c r="B28" s="11" t="s">
        <v>108</v>
      </c>
      <c r="C28" s="11" t="s">
        <v>109</v>
      </c>
      <c r="D28" s="11" t="str">
        <f>MID([1]Sheet1!D23,1,6)&amp;"********"&amp;RIGHT([1]Sheet1!D23,4)</f>
        <v>441522********1738</v>
      </c>
      <c r="E28" s="12">
        <v>44656</v>
      </c>
      <c r="F28" s="11" t="s">
        <v>75</v>
      </c>
      <c r="G28" s="11" t="s">
        <v>107</v>
      </c>
      <c r="H28" s="9" t="s">
        <v>45</v>
      </c>
      <c r="I28" s="9" t="s">
        <v>51</v>
      </c>
    </row>
    <row r="29" ht="94.5" spans="1:9">
      <c r="A29" s="7">
        <v>27</v>
      </c>
      <c r="B29" s="11" t="s">
        <v>110</v>
      </c>
      <c r="C29" s="11" t="s">
        <v>111</v>
      </c>
      <c r="D29" s="11" t="str">
        <f>MID([1]Sheet1!D24,1,6)&amp;"********"&amp;RIGHT([1]Sheet1!D24,4)</f>
        <v>441502********1323</v>
      </c>
      <c r="E29" s="12">
        <v>44660</v>
      </c>
      <c r="F29" s="11" t="s">
        <v>112</v>
      </c>
      <c r="G29" s="11" t="s">
        <v>103</v>
      </c>
      <c r="H29" s="9" t="s">
        <v>45</v>
      </c>
      <c r="I29" s="9" t="s">
        <v>51</v>
      </c>
    </row>
    <row r="30" ht="94.5" spans="1:9">
      <c r="A30" s="7">
        <v>28</v>
      </c>
      <c r="B30" s="11" t="s">
        <v>113</v>
      </c>
      <c r="C30" s="11" t="s">
        <v>114</v>
      </c>
      <c r="D30" s="11" t="str">
        <f>MID([1]Sheet1!D25,1,6)&amp;"********"&amp;RIGHT([1]Sheet1!D25,4)</f>
        <v>442531********5423</v>
      </c>
      <c r="E30" s="12">
        <v>44660</v>
      </c>
      <c r="F30" s="11" t="s">
        <v>112</v>
      </c>
      <c r="G30" s="11" t="s">
        <v>115</v>
      </c>
      <c r="H30" s="9" t="s">
        <v>45</v>
      </c>
      <c r="I30" s="9" t="s">
        <v>51</v>
      </c>
    </row>
    <row r="31" ht="94.5" spans="1:9">
      <c r="A31" s="7">
        <v>29</v>
      </c>
      <c r="B31" s="11" t="s">
        <v>116</v>
      </c>
      <c r="C31" s="11" t="s">
        <v>117</v>
      </c>
      <c r="D31" s="11" t="str">
        <f>MID([1]Sheet1!D26,1,6)&amp;"********"&amp;RIGHT([1]Sheet1!D26,4)</f>
        <v>441502********3036</v>
      </c>
      <c r="E31" s="12">
        <v>44660</v>
      </c>
      <c r="F31" s="11" t="s">
        <v>112</v>
      </c>
      <c r="G31" s="11" t="s">
        <v>103</v>
      </c>
      <c r="H31" s="9" t="s">
        <v>45</v>
      </c>
      <c r="I31" s="9" t="s">
        <v>51</v>
      </c>
    </row>
    <row r="32" ht="174" customHeight="1" spans="1:9">
      <c r="A32" s="7">
        <v>30</v>
      </c>
      <c r="B32" s="11" t="s">
        <v>118</v>
      </c>
      <c r="C32" s="11" t="s">
        <v>119</v>
      </c>
      <c r="D32" s="11" t="str">
        <f>MID([1]Sheet1!D27,1,6)&amp;"********"&amp;RIGHT([1]Sheet1!D27,4)</f>
        <v>441502********2350</v>
      </c>
      <c r="E32" s="12">
        <v>44662</v>
      </c>
      <c r="F32" s="11" t="s">
        <v>120</v>
      </c>
      <c r="G32" s="11" t="s">
        <v>121</v>
      </c>
      <c r="H32" s="9" t="s">
        <v>122</v>
      </c>
      <c r="I32" s="9" t="s">
        <v>123</v>
      </c>
    </row>
    <row r="33" ht="217" customHeight="1" spans="1:9">
      <c r="A33" s="7">
        <v>31</v>
      </c>
      <c r="B33" s="11" t="s">
        <v>124</v>
      </c>
      <c r="C33" s="11" t="s">
        <v>125</v>
      </c>
      <c r="D33" s="11" t="str">
        <f>MID([1]Sheet1!D28,1,6)&amp;"********"&amp;RIGHT([1]Sheet1!D28,4)</f>
        <v>441522********2191</v>
      </c>
      <c r="E33" s="12">
        <v>44663</v>
      </c>
      <c r="F33" s="11" t="s">
        <v>120</v>
      </c>
      <c r="G33" s="11" t="s">
        <v>126</v>
      </c>
      <c r="H33" s="9" t="s">
        <v>127</v>
      </c>
      <c r="I33" s="9" t="s">
        <v>128</v>
      </c>
    </row>
    <row r="34" ht="94.5" spans="1:9">
      <c r="A34" s="7">
        <v>32</v>
      </c>
      <c r="B34" s="11" t="s">
        <v>129</v>
      </c>
      <c r="C34" s="11" t="s">
        <v>130</v>
      </c>
      <c r="D34" s="11" t="str">
        <f>MID([1]Sheet1!D29,1,6)&amp;"********"&amp;RIGHT([1]Sheet1!D29,4)</f>
        <v>441502********1182</v>
      </c>
      <c r="E34" s="12">
        <v>44666</v>
      </c>
      <c r="F34" s="11" t="s">
        <v>131</v>
      </c>
      <c r="G34" s="11" t="s">
        <v>103</v>
      </c>
      <c r="H34" s="9" t="s">
        <v>45</v>
      </c>
      <c r="I34" s="9" t="s">
        <v>51</v>
      </c>
    </row>
    <row r="35" ht="94.5" spans="1:9">
      <c r="A35" s="7">
        <v>33</v>
      </c>
      <c r="B35" s="11" t="s">
        <v>132</v>
      </c>
      <c r="C35" s="11" t="s">
        <v>133</v>
      </c>
      <c r="D35" s="11" t="str">
        <f>MID([1]Sheet1!D30,1,6)&amp;"********"&amp;RIGHT([1]Sheet1!D30,4)</f>
        <v>441501********2060</v>
      </c>
      <c r="E35" s="12">
        <v>44669</v>
      </c>
      <c r="F35" s="11" t="s">
        <v>75</v>
      </c>
      <c r="G35" s="11" t="s">
        <v>107</v>
      </c>
      <c r="H35" s="9" t="s">
        <v>45</v>
      </c>
      <c r="I35" s="9" t="s">
        <v>51</v>
      </c>
    </row>
    <row r="36" ht="94.5" spans="1:9">
      <c r="A36" s="7">
        <v>34</v>
      </c>
      <c r="B36" s="11" t="s">
        <v>134</v>
      </c>
      <c r="C36" s="11" t="s">
        <v>135</v>
      </c>
      <c r="D36" s="11" t="str">
        <f>MID([1]Sheet1!D31,1,6)&amp;"********"&amp;RIGHT([1]Sheet1!D31,4)</f>
        <v>513723********0017</v>
      </c>
      <c r="E36" s="12">
        <v>44671</v>
      </c>
      <c r="F36" s="11" t="s">
        <v>136</v>
      </c>
      <c r="G36" s="11" t="s">
        <v>103</v>
      </c>
      <c r="H36" s="9" t="s">
        <v>45</v>
      </c>
      <c r="I36" s="9" t="s">
        <v>51</v>
      </c>
    </row>
    <row r="37" ht="94.5" spans="1:9">
      <c r="A37" s="7">
        <v>35</v>
      </c>
      <c r="B37" s="11" t="s">
        <v>137</v>
      </c>
      <c r="C37" s="11" t="s">
        <v>138</v>
      </c>
      <c r="D37" s="11" t="str">
        <f>MID([1]Sheet1!D32,1,6)&amp;"********"&amp;RIGHT([1]Sheet1!D32,4)</f>
        <v>441501********1049</v>
      </c>
      <c r="E37" s="12">
        <v>44671</v>
      </c>
      <c r="F37" s="11" t="s">
        <v>136</v>
      </c>
      <c r="G37" s="11" t="s">
        <v>103</v>
      </c>
      <c r="H37" s="9" t="s">
        <v>45</v>
      </c>
      <c r="I37" s="9" t="s">
        <v>51</v>
      </c>
    </row>
    <row r="38" ht="122" customHeight="1" spans="1:9">
      <c r="A38" s="7">
        <v>36</v>
      </c>
      <c r="B38" s="11" t="s">
        <v>139</v>
      </c>
      <c r="C38" s="11" t="s">
        <v>140</v>
      </c>
      <c r="D38" s="11" t="str">
        <f>MID([1]Sheet1!D33,1,6)&amp;"********"&amp;RIGHT([1]Sheet1!D33,4)</f>
        <v>441521********3419</v>
      </c>
      <c r="E38" s="12">
        <v>44671</v>
      </c>
      <c r="F38" s="11" t="s">
        <v>141</v>
      </c>
      <c r="G38" s="11" t="s">
        <v>142</v>
      </c>
      <c r="H38" s="9" t="s">
        <v>45</v>
      </c>
      <c r="I38" s="9" t="s">
        <v>51</v>
      </c>
    </row>
    <row r="39" ht="94.5" spans="1:9">
      <c r="A39" s="7">
        <v>37</v>
      </c>
      <c r="B39" s="11" t="s">
        <v>143</v>
      </c>
      <c r="C39" s="11" t="s">
        <v>144</v>
      </c>
      <c r="D39" s="11" t="str">
        <f>MID([1]Sheet1!D34,1,6)&amp;"********"&amp;RIGHT([1]Sheet1!D34,4)</f>
        <v>441502********1157</v>
      </c>
      <c r="E39" s="12">
        <v>44671</v>
      </c>
      <c r="F39" s="11" t="s">
        <v>136</v>
      </c>
      <c r="G39" s="11" t="s">
        <v>107</v>
      </c>
      <c r="H39" s="9" t="s">
        <v>45</v>
      </c>
      <c r="I39" s="9" t="s">
        <v>51</v>
      </c>
    </row>
    <row r="40" ht="94.5" spans="1:9">
      <c r="A40" s="7">
        <v>38</v>
      </c>
      <c r="B40" s="11" t="s">
        <v>145</v>
      </c>
      <c r="C40" s="11" t="s">
        <v>146</v>
      </c>
      <c r="D40" s="11" t="str">
        <f>MID([1]Sheet1!D35,1,6)&amp;"********"&amp;RIGHT([1]Sheet1!D35,4)</f>
        <v>513021********5650</v>
      </c>
      <c r="E40" s="12">
        <v>44671</v>
      </c>
      <c r="F40" s="11" t="s">
        <v>136</v>
      </c>
      <c r="G40" s="11" t="s">
        <v>107</v>
      </c>
      <c r="H40" s="9" t="s">
        <v>45</v>
      </c>
      <c r="I40" s="9" t="s">
        <v>51</v>
      </c>
    </row>
    <row r="41" ht="94.5" spans="1:9">
      <c r="A41" s="7">
        <v>39</v>
      </c>
      <c r="B41" s="11" t="s">
        <v>147</v>
      </c>
      <c r="C41" s="11" t="s">
        <v>148</v>
      </c>
      <c r="D41" s="11" t="str">
        <f>MID([1]Sheet1!D36,1,6)&amp;"********"&amp;RIGHT([1]Sheet1!D36,4)</f>
        <v>441502********1126</v>
      </c>
      <c r="E41" s="12">
        <v>44671</v>
      </c>
      <c r="F41" s="11" t="s">
        <v>149</v>
      </c>
      <c r="G41" s="11" t="s">
        <v>103</v>
      </c>
      <c r="H41" s="9" t="s">
        <v>45</v>
      </c>
      <c r="I41" s="9" t="s">
        <v>51</v>
      </c>
    </row>
    <row r="42" ht="94.5" spans="1:9">
      <c r="A42" s="7">
        <v>40</v>
      </c>
      <c r="B42" s="11" t="s">
        <v>150</v>
      </c>
      <c r="C42" s="11" t="s">
        <v>151</v>
      </c>
      <c r="D42" s="11" t="str">
        <f>MID([1]Sheet1!D37,1,6)&amp;"********"&amp;RIGHT([1]Sheet1!D37,4)</f>
        <v>360302********4514</v>
      </c>
      <c r="E42" s="12">
        <v>44671</v>
      </c>
      <c r="F42" s="11" t="s">
        <v>136</v>
      </c>
      <c r="G42" s="11" t="s">
        <v>142</v>
      </c>
      <c r="H42" s="9" t="s">
        <v>45</v>
      </c>
      <c r="I42" s="9" t="s">
        <v>51</v>
      </c>
    </row>
    <row r="43" ht="94.5" spans="1:9">
      <c r="A43" s="7">
        <v>41</v>
      </c>
      <c r="B43" s="11" t="s">
        <v>152</v>
      </c>
      <c r="C43" s="11" t="s">
        <v>153</v>
      </c>
      <c r="D43" s="11" t="str">
        <f>MID([1]Sheet1!D38,1,6)&amp;"********"&amp;RIGHT([1]Sheet1!D38,4)</f>
        <v>441502********3053</v>
      </c>
      <c r="E43" s="12">
        <v>44671</v>
      </c>
      <c r="F43" s="11" t="s">
        <v>136</v>
      </c>
      <c r="G43" s="11" t="s">
        <v>107</v>
      </c>
      <c r="H43" s="9" t="s">
        <v>45</v>
      </c>
      <c r="I43" s="9" t="s">
        <v>51</v>
      </c>
    </row>
    <row r="44" ht="94.5" spans="1:9">
      <c r="A44" s="7">
        <v>42</v>
      </c>
      <c r="B44" s="11" t="s">
        <v>154</v>
      </c>
      <c r="C44" s="11" t="s">
        <v>155</v>
      </c>
      <c r="D44" s="11" t="str">
        <f>MID([1]Sheet1!D39,1,6)&amp;"********"&amp;RIGHT([1]Sheet1!D39,4)</f>
        <v>441502********1116</v>
      </c>
      <c r="E44" s="12">
        <v>44672</v>
      </c>
      <c r="F44" s="11" t="s">
        <v>75</v>
      </c>
      <c r="G44" s="11" t="s">
        <v>107</v>
      </c>
      <c r="H44" s="9" t="s">
        <v>45</v>
      </c>
      <c r="I44" s="9" t="s">
        <v>51</v>
      </c>
    </row>
    <row r="45" ht="94.5" spans="1:9">
      <c r="A45" s="7">
        <v>43</v>
      </c>
      <c r="B45" s="11" t="s">
        <v>156</v>
      </c>
      <c r="C45" s="11" t="s">
        <v>157</v>
      </c>
      <c r="D45" s="11" t="str">
        <f>MID([1]Sheet1!D40,1,6)&amp;"********"&amp;RIGHT([1]Sheet1!D40,4)</f>
        <v>441581********2485</v>
      </c>
      <c r="E45" s="12">
        <v>44672</v>
      </c>
      <c r="F45" s="11" t="s">
        <v>158</v>
      </c>
      <c r="G45" s="11" t="s">
        <v>103</v>
      </c>
      <c r="H45" s="9" t="s">
        <v>45</v>
      </c>
      <c r="I45" s="9" t="s">
        <v>51</v>
      </c>
    </row>
    <row r="46" ht="94.5" spans="1:9">
      <c r="A46" s="7">
        <v>44</v>
      </c>
      <c r="B46" s="11" t="s">
        <v>159</v>
      </c>
      <c r="C46" s="11" t="s">
        <v>160</v>
      </c>
      <c r="D46" s="11" t="str">
        <f>MID([1]Sheet1!D41,1,6)&amp;"********"&amp;RIGHT([1]Sheet1!D41,4)</f>
        <v>441502********1320</v>
      </c>
      <c r="E46" s="12">
        <v>44672</v>
      </c>
      <c r="F46" s="11" t="s">
        <v>158</v>
      </c>
      <c r="G46" s="11" t="s">
        <v>107</v>
      </c>
      <c r="H46" s="9" t="s">
        <v>45</v>
      </c>
      <c r="I46" s="9" t="s">
        <v>51</v>
      </c>
    </row>
    <row r="47" ht="94.5" spans="1:9">
      <c r="A47" s="7">
        <v>45</v>
      </c>
      <c r="B47" s="11" t="s">
        <v>161</v>
      </c>
      <c r="C47" s="11" t="s">
        <v>162</v>
      </c>
      <c r="D47" s="11" t="str">
        <f>MID([1]Sheet1!D42,1,6)&amp;"********"&amp;RIGHT([1]Sheet1!D42,4)</f>
        <v>441502********0729</v>
      </c>
      <c r="E47" s="12">
        <v>44672</v>
      </c>
      <c r="F47" s="11" t="s">
        <v>163</v>
      </c>
      <c r="G47" s="11" t="s">
        <v>107</v>
      </c>
      <c r="H47" s="9" t="s">
        <v>45</v>
      </c>
      <c r="I47" s="9" t="s">
        <v>51</v>
      </c>
    </row>
    <row r="48" ht="94.5" spans="1:9">
      <c r="A48" s="7">
        <v>46</v>
      </c>
      <c r="B48" s="11" t="s">
        <v>164</v>
      </c>
      <c r="C48" s="11" t="s">
        <v>165</v>
      </c>
      <c r="D48" s="11" t="str">
        <f>MID([1]Sheet1!D43,1,6)&amp;"********"&amp;RIGHT([1]Sheet1!D43,4)</f>
        <v>442531********5452</v>
      </c>
      <c r="E48" s="12">
        <v>44672</v>
      </c>
      <c r="F48" s="11" t="s">
        <v>163</v>
      </c>
      <c r="G48" s="11" t="s">
        <v>107</v>
      </c>
      <c r="H48" s="9" t="s">
        <v>45</v>
      </c>
      <c r="I48" s="9" t="s">
        <v>51</v>
      </c>
    </row>
    <row r="49" ht="94.5" spans="1:9">
      <c r="A49" s="7">
        <v>47</v>
      </c>
      <c r="B49" s="11" t="s">
        <v>166</v>
      </c>
      <c r="C49" s="11" t="s">
        <v>167</v>
      </c>
      <c r="D49" s="11" t="str">
        <f>MID([1]Sheet1!D44,1,6)&amp;"********"&amp;RIGHT([1]Sheet1!D44,4)</f>
        <v>442531********6030</v>
      </c>
      <c r="E49" s="12">
        <v>44672</v>
      </c>
      <c r="F49" s="11" t="s">
        <v>136</v>
      </c>
      <c r="G49" s="11" t="s">
        <v>107</v>
      </c>
      <c r="H49" s="9" t="s">
        <v>45</v>
      </c>
      <c r="I49" s="9" t="s">
        <v>51</v>
      </c>
    </row>
    <row r="50" ht="94.5" spans="1:9">
      <c r="A50" s="7">
        <v>48</v>
      </c>
      <c r="B50" s="11" t="s">
        <v>168</v>
      </c>
      <c r="C50" s="11" t="s">
        <v>169</v>
      </c>
      <c r="D50" s="11" t="str">
        <f>MID([1]Sheet1!D45,1,6)&amp;"********"&amp;RIGHT([1]Sheet1!D45,4)</f>
        <v>441502********1166</v>
      </c>
      <c r="E50" s="12">
        <v>44673</v>
      </c>
      <c r="F50" s="11" t="s">
        <v>131</v>
      </c>
      <c r="G50" s="11" t="s">
        <v>103</v>
      </c>
      <c r="H50" s="9" t="s">
        <v>45</v>
      </c>
      <c r="I50" s="9" t="s">
        <v>51</v>
      </c>
    </row>
    <row r="51" ht="101" customHeight="1" spans="1:9">
      <c r="A51" s="7">
        <v>49</v>
      </c>
      <c r="B51" s="11" t="s">
        <v>170</v>
      </c>
      <c r="C51" s="11" t="s">
        <v>171</v>
      </c>
      <c r="D51" s="11" t="str">
        <f>MID([1]Sheet1!D46,1,6)&amp;"********"&amp;RIGHT([1]Sheet1!D46,4)</f>
        <v>442531********0633</v>
      </c>
      <c r="E51" s="12">
        <v>44673</v>
      </c>
      <c r="F51" s="11" t="s">
        <v>131</v>
      </c>
      <c r="G51" s="11" t="s">
        <v>172</v>
      </c>
      <c r="H51" s="9" t="s">
        <v>173</v>
      </c>
      <c r="I51" s="9" t="s">
        <v>174</v>
      </c>
    </row>
    <row r="52" ht="94.5" spans="1:9">
      <c r="A52" s="7">
        <v>50</v>
      </c>
      <c r="B52" s="11" t="s">
        <v>175</v>
      </c>
      <c r="C52" s="11" t="s">
        <v>176</v>
      </c>
      <c r="D52" s="11" t="str">
        <f>MID([1]Sheet1!D47,1,6)&amp;"********"&amp;RIGHT([1]Sheet1!D47,4)</f>
        <v>442531********0439</v>
      </c>
      <c r="E52" s="12">
        <v>44673</v>
      </c>
      <c r="F52" s="11" t="s">
        <v>177</v>
      </c>
      <c r="G52" s="11" t="s">
        <v>107</v>
      </c>
      <c r="H52" s="9" t="s">
        <v>45</v>
      </c>
      <c r="I52" s="9" t="s">
        <v>51</v>
      </c>
    </row>
    <row r="53" ht="94.5" spans="1:9">
      <c r="A53" s="7">
        <v>51</v>
      </c>
      <c r="B53" s="11" t="s">
        <v>178</v>
      </c>
      <c r="C53" s="11" t="s">
        <v>179</v>
      </c>
      <c r="D53" s="11" t="str">
        <f>MID([1]Sheet1!D48,1,6)&amp;"********"&amp;RIGHT([1]Sheet1!D48,4)</f>
        <v>441502********1117</v>
      </c>
      <c r="E53" s="12">
        <v>44673</v>
      </c>
      <c r="F53" s="11" t="s">
        <v>177</v>
      </c>
      <c r="G53" s="11" t="s">
        <v>115</v>
      </c>
      <c r="H53" s="9" t="s">
        <v>45</v>
      </c>
      <c r="I53" s="9" t="s">
        <v>51</v>
      </c>
    </row>
    <row r="54" ht="94.5" spans="1:9">
      <c r="A54" s="7">
        <v>52</v>
      </c>
      <c r="B54" s="11" t="s">
        <v>180</v>
      </c>
      <c r="C54" s="11" t="s">
        <v>181</v>
      </c>
      <c r="D54" s="11" t="str">
        <f>MID([1]Sheet1!D49,1,6)&amp;"********"&amp;RIGHT([1]Sheet1!D49,4)</f>
        <v>441521********4466</v>
      </c>
      <c r="E54" s="12">
        <v>44674</v>
      </c>
      <c r="F54" s="11" t="s">
        <v>182</v>
      </c>
      <c r="G54" s="11" t="s">
        <v>103</v>
      </c>
      <c r="H54" s="9" t="s">
        <v>45</v>
      </c>
      <c r="I54" s="9" t="s">
        <v>51</v>
      </c>
    </row>
    <row r="55" ht="94.5" spans="1:9">
      <c r="A55" s="7">
        <v>53</v>
      </c>
      <c r="B55" s="11" t="s">
        <v>183</v>
      </c>
      <c r="C55" s="11" t="s">
        <v>184</v>
      </c>
      <c r="D55" s="11" t="str">
        <f>MID([1]Sheet1!D50,1,6)&amp;"********"&amp;RIGHT([1]Sheet1!D50,4)</f>
        <v>441501********0515</v>
      </c>
      <c r="E55" s="12">
        <v>44674</v>
      </c>
      <c r="F55" s="11" t="s">
        <v>185</v>
      </c>
      <c r="G55" s="11" t="s">
        <v>103</v>
      </c>
      <c r="H55" s="9" t="s">
        <v>45</v>
      </c>
      <c r="I55" s="9" t="s">
        <v>51</v>
      </c>
    </row>
    <row r="56" ht="94.5" spans="1:9">
      <c r="A56" s="7">
        <v>54</v>
      </c>
      <c r="B56" s="11" t="s">
        <v>186</v>
      </c>
      <c r="C56" s="11" t="s">
        <v>187</v>
      </c>
      <c r="D56" s="11" t="str">
        <f>MID([1]Sheet1!D51,1,6)&amp;"********"&amp;RIGHT([1]Sheet1!D51,4)</f>
        <v>441502********3032</v>
      </c>
      <c r="E56" s="12">
        <v>44674</v>
      </c>
      <c r="F56" s="11" t="s">
        <v>185</v>
      </c>
      <c r="G56" s="11" t="s">
        <v>103</v>
      </c>
      <c r="H56" s="9" t="s">
        <v>45</v>
      </c>
      <c r="I56" s="9" t="s">
        <v>51</v>
      </c>
    </row>
    <row r="57" ht="94.5" spans="1:9">
      <c r="A57" s="7">
        <v>55</v>
      </c>
      <c r="B57" s="11" t="s">
        <v>188</v>
      </c>
      <c r="C57" s="11" t="s">
        <v>189</v>
      </c>
      <c r="D57" s="11" t="str">
        <f>MID([1]Sheet1!D52,1,6)&amp;"********"&amp;RIGHT([1]Sheet1!D52,4)</f>
        <v>441581********2715</v>
      </c>
      <c r="E57" s="12">
        <v>44674</v>
      </c>
      <c r="F57" s="11" t="s">
        <v>185</v>
      </c>
      <c r="G57" s="11" t="s">
        <v>103</v>
      </c>
      <c r="H57" s="9" t="s">
        <v>45</v>
      </c>
      <c r="I57" s="9" t="s">
        <v>51</v>
      </c>
    </row>
    <row r="58" ht="94.5" spans="1:9">
      <c r="A58" s="7">
        <v>56</v>
      </c>
      <c r="B58" s="11" t="s">
        <v>190</v>
      </c>
      <c r="C58" s="11" t="s">
        <v>191</v>
      </c>
      <c r="D58" s="11" t="str">
        <f>MID([1]Sheet1!D53,1,6)&amp;"********"&amp;RIGHT([1]Sheet1!D53,4)</f>
        <v>441502********1318</v>
      </c>
      <c r="E58" s="12">
        <v>44675</v>
      </c>
      <c r="F58" s="11" t="s">
        <v>177</v>
      </c>
      <c r="G58" s="11" t="s">
        <v>107</v>
      </c>
      <c r="H58" s="9" t="s">
        <v>45</v>
      </c>
      <c r="I58" s="9" t="s">
        <v>51</v>
      </c>
    </row>
    <row r="59" ht="94.5" spans="1:9">
      <c r="A59" s="7">
        <v>57</v>
      </c>
      <c r="B59" s="11" t="s">
        <v>192</v>
      </c>
      <c r="C59" s="11" t="s">
        <v>193</v>
      </c>
      <c r="D59" s="11" t="str">
        <f>MID([1]Sheet1!D54,1,6)&amp;"********"&amp;RIGHT([1]Sheet1!D54,4)</f>
        <v>441502********2112</v>
      </c>
      <c r="E59" s="12">
        <v>44675</v>
      </c>
      <c r="F59" s="11" t="s">
        <v>177</v>
      </c>
      <c r="G59" s="11" t="s">
        <v>107</v>
      </c>
      <c r="H59" s="9" t="s">
        <v>45</v>
      </c>
      <c r="I59" s="9" t="s">
        <v>51</v>
      </c>
    </row>
    <row r="60" ht="94.5" spans="1:9">
      <c r="A60" s="7">
        <v>58</v>
      </c>
      <c r="B60" s="11" t="s">
        <v>194</v>
      </c>
      <c r="C60" s="11" t="s">
        <v>195</v>
      </c>
      <c r="D60" s="11" t="str">
        <f>MID([1]Sheet1!D55,1,6)&amp;"********"&amp;RIGHT([1]Sheet1!D55,4)</f>
        <v>441502********1312</v>
      </c>
      <c r="E60" s="12">
        <v>44676</v>
      </c>
      <c r="F60" s="11" t="s">
        <v>75</v>
      </c>
      <c r="G60" s="11" t="s">
        <v>103</v>
      </c>
      <c r="H60" s="9" t="s">
        <v>45</v>
      </c>
      <c r="I60" s="9" t="s">
        <v>51</v>
      </c>
    </row>
    <row r="61" ht="94.5" spans="1:9">
      <c r="A61" s="7">
        <v>59</v>
      </c>
      <c r="B61" s="11" t="s">
        <v>196</v>
      </c>
      <c r="C61" s="11" t="s">
        <v>197</v>
      </c>
      <c r="D61" s="11" t="str">
        <f>MID([1]Sheet1!D56,1,6)&amp;"********"&amp;RIGHT([1]Sheet1!D56,4)</f>
        <v>441501********4050</v>
      </c>
      <c r="E61" s="12">
        <v>44676</v>
      </c>
      <c r="F61" s="11" t="s">
        <v>198</v>
      </c>
      <c r="G61" s="11" t="s">
        <v>103</v>
      </c>
      <c r="H61" s="9" t="s">
        <v>45</v>
      </c>
      <c r="I61" s="9" t="s">
        <v>51</v>
      </c>
    </row>
    <row r="62" ht="94.5" spans="1:9">
      <c r="A62" s="7">
        <v>60</v>
      </c>
      <c r="B62" s="11" t="s">
        <v>199</v>
      </c>
      <c r="C62" s="11" t="s">
        <v>200</v>
      </c>
      <c r="D62" s="11" t="str">
        <f>MID([1]Sheet1!D57,1,6)&amp;"********"&amp;RIGHT([1]Sheet1!D57,4)</f>
        <v>441502********1156</v>
      </c>
      <c r="E62" s="12">
        <v>44677</v>
      </c>
      <c r="F62" s="11" t="s">
        <v>182</v>
      </c>
      <c r="G62" s="11" t="s">
        <v>103</v>
      </c>
      <c r="H62" s="9" t="s">
        <v>45</v>
      </c>
      <c r="I62" s="9" t="s">
        <v>51</v>
      </c>
    </row>
    <row r="63" ht="94.5" spans="1:9">
      <c r="A63" s="7">
        <v>61</v>
      </c>
      <c r="B63" s="11" t="s">
        <v>201</v>
      </c>
      <c r="C63" s="11" t="s">
        <v>202</v>
      </c>
      <c r="D63" s="11" t="str">
        <f>MID([1]Sheet1!D58,1,6)&amp;"********"&amp;RIGHT([1]Sheet1!D58,4)</f>
        <v>441502********0256</v>
      </c>
      <c r="E63" s="12">
        <v>44677</v>
      </c>
      <c r="F63" s="11" t="s">
        <v>203</v>
      </c>
      <c r="G63" s="11" t="s">
        <v>103</v>
      </c>
      <c r="H63" s="9" t="s">
        <v>45</v>
      </c>
      <c r="I63" s="9" t="s">
        <v>51</v>
      </c>
    </row>
    <row r="64" ht="94.5" spans="1:9">
      <c r="A64" s="7">
        <v>62</v>
      </c>
      <c r="B64" s="11" t="s">
        <v>204</v>
      </c>
      <c r="C64" s="11" t="s">
        <v>205</v>
      </c>
      <c r="D64" s="11" t="str">
        <f>MID([1]Sheet1!D59,1,6)&amp;"********"&amp;RIGHT([1]Sheet1!D59,4)</f>
        <v>371621********3511</v>
      </c>
      <c r="E64" s="12">
        <v>44686</v>
      </c>
      <c r="F64" s="11" t="s">
        <v>26</v>
      </c>
      <c r="G64" s="11" t="s">
        <v>142</v>
      </c>
      <c r="H64" s="9" t="s">
        <v>45</v>
      </c>
      <c r="I64" s="9" t="s">
        <v>51</v>
      </c>
    </row>
    <row r="65" ht="94.5" spans="1:9">
      <c r="A65" s="7">
        <v>63</v>
      </c>
      <c r="B65" s="11" t="s">
        <v>206</v>
      </c>
      <c r="C65" s="11" t="s">
        <v>207</v>
      </c>
      <c r="D65" s="11" t="str">
        <f>MID([1]Sheet1!D60,1,6)&amp;"********"&amp;RIGHT([1]Sheet1!D60,4)</f>
        <v>441521********1821</v>
      </c>
      <c r="E65" s="12">
        <v>44687</v>
      </c>
      <c r="F65" s="11" t="s">
        <v>75</v>
      </c>
      <c r="G65" s="11" t="s">
        <v>107</v>
      </c>
      <c r="H65" s="9" t="s">
        <v>45</v>
      </c>
      <c r="I65" s="9" t="s">
        <v>51</v>
      </c>
    </row>
    <row r="66" ht="94.5" spans="1:9">
      <c r="A66" s="7">
        <v>64</v>
      </c>
      <c r="B66" s="11" t="s">
        <v>208</v>
      </c>
      <c r="C66" s="11" t="s">
        <v>209</v>
      </c>
      <c r="D66" s="11" t="str">
        <f>MID([1]Sheet1!D61,1,6)&amp;"********"&amp;RIGHT([1]Sheet1!D61,4)</f>
        <v>441502********2637</v>
      </c>
      <c r="E66" s="12">
        <v>44699</v>
      </c>
      <c r="F66" s="11" t="s">
        <v>75</v>
      </c>
      <c r="G66" s="11" t="s">
        <v>107</v>
      </c>
      <c r="H66" s="9" t="s">
        <v>45</v>
      </c>
      <c r="I66" s="9" t="s">
        <v>51</v>
      </c>
    </row>
    <row r="67" ht="94.5" spans="1:9">
      <c r="A67" s="7">
        <v>65</v>
      </c>
      <c r="B67" s="11" t="s">
        <v>210</v>
      </c>
      <c r="C67" s="11" t="s">
        <v>211</v>
      </c>
      <c r="D67" s="11" t="str">
        <f>MID([1]Sheet1!D62,1,6)&amp;"********"&amp;RIGHT([1]Sheet1!D62,4)</f>
        <v>441502********3030</v>
      </c>
      <c r="E67" s="12">
        <v>44701</v>
      </c>
      <c r="F67" s="11" t="s">
        <v>212</v>
      </c>
      <c r="G67" s="11" t="s">
        <v>103</v>
      </c>
      <c r="H67" s="9" t="s">
        <v>45</v>
      </c>
      <c r="I67" s="9" t="s">
        <v>51</v>
      </c>
    </row>
    <row r="68" ht="94.5" spans="1:9">
      <c r="A68" s="7">
        <v>66</v>
      </c>
      <c r="B68" s="11" t="s">
        <v>213</v>
      </c>
      <c r="C68" s="11" t="s">
        <v>214</v>
      </c>
      <c r="D68" s="11" t="str">
        <f>MID([1]Sheet1!D63,1,6)&amp;"********"&amp;RIGHT([1]Sheet1!D63,4)</f>
        <v>441502********1123</v>
      </c>
      <c r="E68" s="12">
        <v>44702</v>
      </c>
      <c r="F68" s="11" t="s">
        <v>182</v>
      </c>
      <c r="G68" s="11" t="s">
        <v>103</v>
      </c>
      <c r="H68" s="9" t="s">
        <v>45</v>
      </c>
      <c r="I68" s="9" t="s">
        <v>51</v>
      </c>
    </row>
    <row r="69" ht="94.5" spans="1:9">
      <c r="A69" s="7">
        <v>67</v>
      </c>
      <c r="B69" s="11" t="s">
        <v>215</v>
      </c>
      <c r="C69" s="11" t="s">
        <v>216</v>
      </c>
      <c r="D69" s="11" t="str">
        <f>MID([1]Sheet1!D64,1,6)&amp;"********"&amp;RIGHT([1]Sheet1!D64,4)</f>
        <v>511303********4769</v>
      </c>
      <c r="E69" s="12">
        <v>44702</v>
      </c>
      <c r="F69" s="11" t="s">
        <v>182</v>
      </c>
      <c r="G69" s="11" t="s">
        <v>103</v>
      </c>
      <c r="H69" s="9" t="s">
        <v>45</v>
      </c>
      <c r="I69" s="9" t="s">
        <v>51</v>
      </c>
    </row>
    <row r="70" ht="94.5" spans="1:9">
      <c r="A70" s="7">
        <v>68</v>
      </c>
      <c r="B70" s="11" t="s">
        <v>217</v>
      </c>
      <c r="C70" s="11" t="s">
        <v>218</v>
      </c>
      <c r="D70" s="11" t="str">
        <f>MID([1]Sheet1!D65,1,6)&amp;"********"&amp;RIGHT([1]Sheet1!D65,4)</f>
        <v>441502********262X</v>
      </c>
      <c r="E70" s="12">
        <v>44702</v>
      </c>
      <c r="F70" s="11" t="s">
        <v>182</v>
      </c>
      <c r="G70" s="11" t="s">
        <v>103</v>
      </c>
      <c r="H70" s="9" t="s">
        <v>45</v>
      </c>
      <c r="I70" s="9" t="s">
        <v>51</v>
      </c>
    </row>
    <row r="71" ht="94.5" spans="1:9">
      <c r="A71" s="7">
        <v>69</v>
      </c>
      <c r="B71" s="11" t="s">
        <v>219</v>
      </c>
      <c r="C71" s="11" t="s">
        <v>220</v>
      </c>
      <c r="D71" s="11" t="str">
        <f>MID([1]Sheet1!D66,1,6)&amp;"********"&amp;RIGHT([1]Sheet1!D66,4)</f>
        <v>441521********4506</v>
      </c>
      <c r="E71" s="12">
        <v>44704</v>
      </c>
      <c r="F71" s="11" t="s">
        <v>136</v>
      </c>
      <c r="G71" s="11" t="s">
        <v>107</v>
      </c>
      <c r="H71" s="9" t="s">
        <v>45</v>
      </c>
      <c r="I71" s="9" t="s">
        <v>51</v>
      </c>
    </row>
    <row r="72" ht="67.5" spans="1:9">
      <c r="A72" s="7">
        <v>70</v>
      </c>
      <c r="B72" s="11" t="s">
        <v>221</v>
      </c>
      <c r="C72" s="11" t="s">
        <v>222</v>
      </c>
      <c r="D72" s="11" t="str">
        <f>MID([1]Sheet1!D67,1,6)&amp;"********"&amp;RIGHT([1]Sheet1!D67,4)</f>
        <v>442531********0436</v>
      </c>
      <c r="E72" s="12">
        <v>44706</v>
      </c>
      <c r="F72" s="11" t="s">
        <v>75</v>
      </c>
      <c r="G72" s="11" t="s">
        <v>223</v>
      </c>
      <c r="H72" s="9" t="s">
        <v>32</v>
      </c>
      <c r="I72" s="9" t="s">
        <v>224</v>
      </c>
    </row>
    <row r="73" ht="94.5" spans="1:9">
      <c r="A73" s="7">
        <v>71</v>
      </c>
      <c r="B73" s="11" t="s">
        <v>225</v>
      </c>
      <c r="C73" s="11" t="s">
        <v>226</v>
      </c>
      <c r="D73" s="11" t="str">
        <f>MID([1]Sheet1!D68,1,6)&amp;"********"&amp;RIGHT([1]Sheet1!D68,4)</f>
        <v>441522********4572</v>
      </c>
      <c r="E73" s="12">
        <v>44706</v>
      </c>
      <c r="F73" s="11" t="s">
        <v>75</v>
      </c>
      <c r="G73" s="11" t="s">
        <v>107</v>
      </c>
      <c r="H73" s="9" t="s">
        <v>45</v>
      </c>
      <c r="I73" s="9" t="s">
        <v>51</v>
      </c>
    </row>
    <row r="74" ht="94.5" spans="1:9">
      <c r="A74" s="7">
        <v>72</v>
      </c>
      <c r="B74" s="11" t="s">
        <v>227</v>
      </c>
      <c r="C74" s="11" t="s">
        <v>228</v>
      </c>
      <c r="D74" s="11" t="str">
        <f>MID([1]Sheet1!D69,1,6)&amp;"********"&amp;RIGHT([1]Sheet1!D69,4)</f>
        <v>441522********8015</v>
      </c>
      <c r="E74" s="12">
        <v>44706</v>
      </c>
      <c r="F74" s="11" t="s">
        <v>75</v>
      </c>
      <c r="G74" s="11" t="s">
        <v>107</v>
      </c>
      <c r="H74" s="9" t="s">
        <v>45</v>
      </c>
      <c r="I74" s="9" t="s">
        <v>51</v>
      </c>
    </row>
    <row r="75" ht="94.5" spans="1:9">
      <c r="A75" s="7">
        <v>73</v>
      </c>
      <c r="B75" s="11" t="s">
        <v>229</v>
      </c>
      <c r="C75" s="11" t="s">
        <v>230</v>
      </c>
      <c r="D75" s="11" t="str">
        <f>MID([1]Sheet1!D70,1,6)&amp;"********"&amp;RIGHT([1]Sheet1!D70,4)</f>
        <v>441502********0818</v>
      </c>
      <c r="E75" s="12">
        <v>44707</v>
      </c>
      <c r="F75" s="11" t="s">
        <v>75</v>
      </c>
      <c r="G75" s="11" t="s">
        <v>107</v>
      </c>
      <c r="H75" s="9" t="s">
        <v>45</v>
      </c>
      <c r="I75" s="9" t="s">
        <v>51</v>
      </c>
    </row>
    <row r="76" ht="94.5" spans="1:9">
      <c r="A76" s="7">
        <v>74</v>
      </c>
      <c r="B76" s="11" t="s">
        <v>231</v>
      </c>
      <c r="C76" s="11" t="s">
        <v>232</v>
      </c>
      <c r="D76" s="11" t="str">
        <f>MID([1]Sheet1!D71,1,6)&amp;"********"&amp;RIGHT([1]Sheet1!D71,4)</f>
        <v>450702********5133</v>
      </c>
      <c r="E76" s="12">
        <v>44707</v>
      </c>
      <c r="F76" s="11" t="s">
        <v>75</v>
      </c>
      <c r="G76" s="11" t="s">
        <v>107</v>
      </c>
      <c r="H76" s="9" t="s">
        <v>45</v>
      </c>
      <c r="I76" s="9" t="s">
        <v>51</v>
      </c>
    </row>
    <row r="77" ht="67.5" spans="1:9">
      <c r="A77" s="7">
        <v>75</v>
      </c>
      <c r="B77" s="11" t="s">
        <v>233</v>
      </c>
      <c r="C77" s="11" t="s">
        <v>234</v>
      </c>
      <c r="D77" s="11" t="str">
        <f>MID([1]Sheet1!D72,1,6)&amp;"********"&amp;RIGHT([1]Sheet1!D72,4)</f>
        <v>441502********2317</v>
      </c>
      <c r="E77" s="12">
        <v>44710</v>
      </c>
      <c r="F77" s="11" t="s">
        <v>75</v>
      </c>
      <c r="G77" s="11" t="s">
        <v>223</v>
      </c>
      <c r="H77" s="9" t="s">
        <v>32</v>
      </c>
      <c r="I77" s="9" t="s">
        <v>224</v>
      </c>
    </row>
    <row r="78" ht="94.5" spans="1:9">
      <c r="A78" s="7">
        <v>76</v>
      </c>
      <c r="B78" s="11" t="s">
        <v>235</v>
      </c>
      <c r="C78" s="11" t="s">
        <v>236</v>
      </c>
      <c r="D78" s="11" t="str">
        <f>MID([1]Sheet1!D73,1,6)&amp;"********"&amp;RIGHT([1]Sheet1!D73,4)</f>
        <v>441502********1053</v>
      </c>
      <c r="E78" s="12">
        <v>44710</v>
      </c>
      <c r="F78" s="11" t="s">
        <v>75</v>
      </c>
      <c r="G78" s="11" t="s">
        <v>107</v>
      </c>
      <c r="H78" s="9" t="s">
        <v>45</v>
      </c>
      <c r="I78" s="9" t="s">
        <v>51</v>
      </c>
    </row>
    <row r="79" ht="94.5" spans="1:9">
      <c r="A79" s="7">
        <v>77</v>
      </c>
      <c r="B79" s="11" t="s">
        <v>237</v>
      </c>
      <c r="C79" s="11" t="s">
        <v>238</v>
      </c>
      <c r="D79" s="11" t="str">
        <f>MID([1]Sheet1!D74,1,6)&amp;"********"&amp;RIGHT([1]Sheet1!D74,4)</f>
        <v>513023********6151</v>
      </c>
      <c r="E79" s="12">
        <v>44710</v>
      </c>
      <c r="F79" s="11" t="s">
        <v>75</v>
      </c>
      <c r="G79" s="11" t="s">
        <v>107</v>
      </c>
      <c r="H79" s="9" t="s">
        <v>45</v>
      </c>
      <c r="I79" s="9" t="s">
        <v>51</v>
      </c>
    </row>
    <row r="80" ht="94.5" spans="1:9">
      <c r="A80" s="7">
        <v>78</v>
      </c>
      <c r="B80" s="11" t="s">
        <v>239</v>
      </c>
      <c r="C80" s="11" t="s">
        <v>240</v>
      </c>
      <c r="D80" s="11" t="str">
        <f>MID([1]Sheet1!D75,1,6)&amp;"********"&amp;RIGHT([1]Sheet1!D75,4)</f>
        <v>441502********1036</v>
      </c>
      <c r="E80" s="12">
        <v>44710</v>
      </c>
      <c r="F80" s="11" t="s">
        <v>75</v>
      </c>
      <c r="G80" s="11" t="s">
        <v>107</v>
      </c>
      <c r="H80" s="9" t="s">
        <v>45</v>
      </c>
      <c r="I80" s="9" t="s">
        <v>51</v>
      </c>
    </row>
    <row r="81" ht="121.5" spans="1:9">
      <c r="A81" s="7">
        <v>79</v>
      </c>
      <c r="B81" s="11" t="s">
        <v>241</v>
      </c>
      <c r="C81" s="11" t="s">
        <v>242</v>
      </c>
      <c r="D81" s="11" t="str">
        <f>MID([1]Sheet1!D76,1,6)&amp;"********"&amp;RIGHT([1]Sheet1!D76,4)</f>
        <v>441502********1117</v>
      </c>
      <c r="E81" s="12">
        <v>44711</v>
      </c>
      <c r="F81" s="11" t="s">
        <v>136</v>
      </c>
      <c r="G81" s="11" t="s">
        <v>243</v>
      </c>
      <c r="H81" s="9" t="s">
        <v>87</v>
      </c>
      <c r="I81" s="9" t="s">
        <v>244</v>
      </c>
    </row>
    <row r="82" ht="94.5" spans="1:9">
      <c r="A82" s="7">
        <v>80</v>
      </c>
      <c r="B82" s="11" t="s">
        <v>245</v>
      </c>
      <c r="C82" s="11" t="s">
        <v>246</v>
      </c>
      <c r="D82" s="11" t="str">
        <f>MID([1]Sheet1!D77,1,6)&amp;"********"&amp;RIGHT([1]Sheet1!D77,4)</f>
        <v>422325********1825</v>
      </c>
      <c r="E82" s="12">
        <v>44716</v>
      </c>
      <c r="F82" s="11" t="s">
        <v>247</v>
      </c>
      <c r="G82" s="11" t="s">
        <v>103</v>
      </c>
      <c r="H82" s="9" t="s">
        <v>45</v>
      </c>
      <c r="I82" s="9" t="s">
        <v>51</v>
      </c>
    </row>
    <row r="83" ht="94.5" spans="1:9">
      <c r="A83" s="7">
        <v>81</v>
      </c>
      <c r="B83" s="11" t="s">
        <v>248</v>
      </c>
      <c r="C83" s="11" t="s">
        <v>249</v>
      </c>
      <c r="D83" s="11" t="str">
        <f>MID([1]Sheet1!D78,1,6)&amp;"********"&amp;RIGHT([1]Sheet1!D78,4)</f>
        <v>441502********0627</v>
      </c>
      <c r="E83" s="12">
        <v>44716</v>
      </c>
      <c r="F83" s="11" t="s">
        <v>247</v>
      </c>
      <c r="G83" s="11" t="s">
        <v>103</v>
      </c>
      <c r="H83" s="9" t="s">
        <v>45</v>
      </c>
      <c r="I83" s="9" t="s">
        <v>51</v>
      </c>
    </row>
    <row r="84" ht="94.5" spans="1:9">
      <c r="A84" s="7">
        <v>82</v>
      </c>
      <c r="B84" s="11" t="s">
        <v>250</v>
      </c>
      <c r="C84" s="11" t="s">
        <v>251</v>
      </c>
      <c r="D84" s="11" t="str">
        <f>MID([1]Sheet1!D79,1,6)&amp;"********"&amp;RIGHT([1]Sheet1!D79,4)</f>
        <v>500234********4973</v>
      </c>
      <c r="E84" s="12">
        <v>44716</v>
      </c>
      <c r="F84" s="11" t="s">
        <v>247</v>
      </c>
      <c r="G84" s="11" t="s">
        <v>103</v>
      </c>
      <c r="H84" s="9" t="s">
        <v>45</v>
      </c>
      <c r="I84" s="9" t="s">
        <v>51</v>
      </c>
    </row>
    <row r="85" ht="94.5" spans="1:9">
      <c r="A85" s="7">
        <v>83</v>
      </c>
      <c r="B85" s="11" t="s">
        <v>252</v>
      </c>
      <c r="C85" s="11" t="s">
        <v>253</v>
      </c>
      <c r="D85" s="11" t="str">
        <f>MID([1]Sheet1!D80,1,6)&amp;"********"&amp;RIGHT([1]Sheet1!D80,4)</f>
        <v>441521********4714</v>
      </c>
      <c r="E85" s="12">
        <v>44716</v>
      </c>
      <c r="F85" s="11" t="s">
        <v>247</v>
      </c>
      <c r="G85" s="11" t="s">
        <v>103</v>
      </c>
      <c r="H85" s="9" t="s">
        <v>45</v>
      </c>
      <c r="I85" s="9" t="s">
        <v>51</v>
      </c>
    </row>
    <row r="86" ht="121.5" spans="1:9">
      <c r="A86" s="7">
        <v>84</v>
      </c>
      <c r="B86" s="11" t="s">
        <v>254</v>
      </c>
      <c r="C86" s="11" t="s">
        <v>255</v>
      </c>
      <c r="D86" s="11" t="str">
        <f>MID([1]Sheet1!D81,1,6)&amp;"********"&amp;RIGHT([1]Sheet1!D81,4)</f>
        <v>441522********3382</v>
      </c>
      <c r="E86" s="12">
        <v>44717</v>
      </c>
      <c r="F86" s="11" t="s">
        <v>136</v>
      </c>
      <c r="G86" s="11" t="s">
        <v>256</v>
      </c>
      <c r="H86" s="9" t="s">
        <v>87</v>
      </c>
      <c r="I86" s="9" t="s">
        <v>244</v>
      </c>
    </row>
    <row r="87" ht="94.5" spans="1:9">
      <c r="A87" s="7">
        <v>85</v>
      </c>
      <c r="B87" s="11" t="s">
        <v>257</v>
      </c>
      <c r="C87" s="11" t="s">
        <v>258</v>
      </c>
      <c r="D87" s="11" t="str">
        <f>MID([1]Sheet1!D82,1,6)&amp;"********"&amp;RIGHT([1]Sheet1!D82,4)</f>
        <v>441502********1320</v>
      </c>
      <c r="E87" s="12">
        <v>44717</v>
      </c>
      <c r="F87" s="11" t="s">
        <v>136</v>
      </c>
      <c r="G87" s="11" t="s">
        <v>103</v>
      </c>
      <c r="H87" s="9" t="s">
        <v>45</v>
      </c>
      <c r="I87" s="9" t="s">
        <v>51</v>
      </c>
    </row>
    <row r="88" ht="94.5" spans="1:9">
      <c r="A88" s="7">
        <v>86</v>
      </c>
      <c r="B88" s="11" t="s">
        <v>259</v>
      </c>
      <c r="C88" s="11" t="s">
        <v>260</v>
      </c>
      <c r="D88" s="11" t="str">
        <f>MID([1]Sheet1!D83,1,6)&amp;"********"&amp;RIGHT([1]Sheet1!D83,4)</f>
        <v>441502********0218</v>
      </c>
      <c r="E88" s="12">
        <v>44717</v>
      </c>
      <c r="F88" s="11" t="s">
        <v>136</v>
      </c>
      <c r="G88" s="11" t="s">
        <v>107</v>
      </c>
      <c r="H88" s="9" t="s">
        <v>45</v>
      </c>
      <c r="I88" s="9" t="s">
        <v>51</v>
      </c>
    </row>
    <row r="89" ht="94.5" spans="1:9">
      <c r="A89" s="7">
        <v>87</v>
      </c>
      <c r="B89" s="11" t="s">
        <v>261</v>
      </c>
      <c r="C89" s="11" t="s">
        <v>262</v>
      </c>
      <c r="D89" s="11" t="str">
        <f>MID([1]Sheet1!D84,1,6)&amp;"********"&amp;RIGHT([1]Sheet1!D84,4)</f>
        <v>441502********1022</v>
      </c>
      <c r="E89" s="12">
        <v>44717</v>
      </c>
      <c r="F89" s="11" t="s">
        <v>136</v>
      </c>
      <c r="G89" s="11" t="s">
        <v>107</v>
      </c>
      <c r="H89" s="9" t="s">
        <v>45</v>
      </c>
      <c r="I89" s="9" t="s">
        <v>51</v>
      </c>
    </row>
    <row r="90" ht="148.5" spans="1:9">
      <c r="A90" s="7">
        <v>88</v>
      </c>
      <c r="B90" s="11" t="s">
        <v>263</v>
      </c>
      <c r="C90" s="11" t="s">
        <v>264</v>
      </c>
      <c r="D90" s="11" t="str">
        <f>MID([1]Sheet1!D85,1,6)&amp;"********"&amp;RIGHT([1]Sheet1!D85,4)</f>
        <v>441521********855X</v>
      </c>
      <c r="E90" s="12">
        <v>44723</v>
      </c>
      <c r="F90" s="11" t="s">
        <v>136</v>
      </c>
      <c r="G90" s="11" t="s">
        <v>265</v>
      </c>
      <c r="H90" s="9" t="s">
        <v>87</v>
      </c>
      <c r="I90" s="9" t="s">
        <v>244</v>
      </c>
    </row>
    <row r="91" ht="94.5" spans="1:9">
      <c r="A91" s="7">
        <v>89</v>
      </c>
      <c r="B91" s="11" t="s">
        <v>266</v>
      </c>
      <c r="C91" s="11" t="s">
        <v>267</v>
      </c>
      <c r="D91" s="11" t="str">
        <f>MID([1]Sheet1!D86,1,6)&amp;"********"&amp;RIGHT([1]Sheet1!D86,4)</f>
        <v>512222********7459</v>
      </c>
      <c r="E91" s="12">
        <v>44727</v>
      </c>
      <c r="F91" s="11" t="s">
        <v>136</v>
      </c>
      <c r="G91" s="11" t="s">
        <v>107</v>
      </c>
      <c r="H91" s="9" t="s">
        <v>45</v>
      </c>
      <c r="I91" s="9" t="s">
        <v>51</v>
      </c>
    </row>
    <row r="92" ht="81" spans="1:9">
      <c r="A92" s="7">
        <v>90</v>
      </c>
      <c r="B92" s="11" t="s">
        <v>268</v>
      </c>
      <c r="C92" s="11" t="s">
        <v>269</v>
      </c>
      <c r="D92" s="11" t="str">
        <f>MID([1]Sheet1!D87,1,6)&amp;"********"&amp;RIGHT([1]Sheet1!D87,4)</f>
        <v>441581********2396</v>
      </c>
      <c r="E92" s="12">
        <v>44728</v>
      </c>
      <c r="F92" s="11" t="s">
        <v>270</v>
      </c>
      <c r="G92" s="11" t="s">
        <v>271</v>
      </c>
      <c r="H92" s="9" t="s">
        <v>173</v>
      </c>
      <c r="I92" s="9" t="s">
        <v>174</v>
      </c>
    </row>
    <row r="93" ht="94.5" spans="1:9">
      <c r="A93" s="7">
        <v>91</v>
      </c>
      <c r="B93" s="11" t="s">
        <v>272</v>
      </c>
      <c r="C93" s="11" t="s">
        <v>273</v>
      </c>
      <c r="D93" s="11" t="str">
        <f>MID([1]Sheet1!D88,1,6)&amp;"********"&amp;RIGHT([1]Sheet1!D88,4)</f>
        <v>441502********2119</v>
      </c>
      <c r="E93" s="12">
        <v>44728</v>
      </c>
      <c r="F93" s="11" t="s">
        <v>270</v>
      </c>
      <c r="G93" s="11" t="s">
        <v>107</v>
      </c>
      <c r="H93" s="9" t="s">
        <v>45</v>
      </c>
      <c r="I93" s="9" t="s">
        <v>51</v>
      </c>
    </row>
    <row r="94" ht="94.5" spans="1:9">
      <c r="A94" s="7">
        <v>92</v>
      </c>
      <c r="B94" s="11" t="s">
        <v>274</v>
      </c>
      <c r="C94" s="11" t="s">
        <v>275</v>
      </c>
      <c r="D94" s="11" t="str">
        <f>MID([1]Sheet1!D89,1,6)&amp;"********"&amp;RIGHT([1]Sheet1!D89,4)</f>
        <v>441502********2111</v>
      </c>
      <c r="E94" s="12">
        <v>44729</v>
      </c>
      <c r="F94" s="11" t="s">
        <v>58</v>
      </c>
      <c r="G94" s="11" t="s">
        <v>103</v>
      </c>
      <c r="H94" s="9" t="s">
        <v>45</v>
      </c>
      <c r="I94" s="9" t="s">
        <v>51</v>
      </c>
    </row>
    <row r="95" ht="94.5" spans="1:9">
      <c r="A95" s="7">
        <v>93</v>
      </c>
      <c r="B95" s="11" t="s">
        <v>276</v>
      </c>
      <c r="C95" s="11" t="s">
        <v>277</v>
      </c>
      <c r="D95" s="11" t="str">
        <f>MID([1]Sheet1!D90,1,6)&amp;"********"&amp;RIGHT([1]Sheet1!D90,4)</f>
        <v>441522********2159</v>
      </c>
      <c r="E95" s="12">
        <v>44729</v>
      </c>
      <c r="F95" s="11" t="s">
        <v>58</v>
      </c>
      <c r="G95" s="11" t="s">
        <v>103</v>
      </c>
      <c r="H95" s="9" t="s">
        <v>45</v>
      </c>
      <c r="I95" s="9" t="s">
        <v>51</v>
      </c>
    </row>
    <row r="96" ht="94.5" spans="1:9">
      <c r="A96" s="7">
        <v>94</v>
      </c>
      <c r="B96" s="11" t="s">
        <v>278</v>
      </c>
      <c r="C96" s="11" t="s">
        <v>279</v>
      </c>
      <c r="D96" s="11" t="str">
        <f>MID([1]Sheet1!D91,1,6)&amp;"********"&amp;RIGHT([1]Sheet1!D91,4)</f>
        <v>441501********5011</v>
      </c>
      <c r="E96" s="12">
        <v>44729</v>
      </c>
      <c r="F96" s="11" t="s">
        <v>58</v>
      </c>
      <c r="G96" s="11" t="s">
        <v>103</v>
      </c>
      <c r="H96" s="9" t="s">
        <v>45</v>
      </c>
      <c r="I96" s="9" t="s">
        <v>51</v>
      </c>
    </row>
    <row r="97" ht="94.5" spans="1:9">
      <c r="A97" s="7">
        <v>95</v>
      </c>
      <c r="B97" s="11" t="s">
        <v>280</v>
      </c>
      <c r="C97" s="11" t="s">
        <v>281</v>
      </c>
      <c r="D97" s="11" t="str">
        <f>MID([1]Sheet1!D92,1,6)&amp;"********"&amp;RIGHT([1]Sheet1!D92,4)</f>
        <v>441502********0215</v>
      </c>
      <c r="E97" s="12">
        <v>44729</v>
      </c>
      <c r="F97" s="11" t="s">
        <v>58</v>
      </c>
      <c r="G97" s="11" t="s">
        <v>103</v>
      </c>
      <c r="H97" s="9" t="s">
        <v>45</v>
      </c>
      <c r="I97" s="9" t="s">
        <v>51</v>
      </c>
    </row>
    <row r="98" ht="94.5" spans="1:9">
      <c r="A98" s="7">
        <v>96</v>
      </c>
      <c r="B98" s="11" t="s">
        <v>282</v>
      </c>
      <c r="C98" s="11" t="s">
        <v>283</v>
      </c>
      <c r="D98" s="11" t="str">
        <f>MID([1]Sheet1!D93,1,6)&amp;"********"&amp;RIGHT([1]Sheet1!D93,4)</f>
        <v>441502********1614</v>
      </c>
      <c r="E98" s="12">
        <v>44729</v>
      </c>
      <c r="F98" s="11" t="s">
        <v>58</v>
      </c>
      <c r="G98" s="11" t="s">
        <v>103</v>
      </c>
      <c r="H98" s="9" t="s">
        <v>45</v>
      </c>
      <c r="I98" s="9" t="s">
        <v>51</v>
      </c>
    </row>
    <row r="99" ht="94.5" spans="1:9">
      <c r="A99" s="7">
        <v>97</v>
      </c>
      <c r="B99" s="11" t="s">
        <v>284</v>
      </c>
      <c r="C99" s="11" t="s">
        <v>285</v>
      </c>
      <c r="D99" s="11" t="str">
        <f>MID([1]Sheet1!D94,1,6)&amp;"********"&amp;RIGHT([1]Sheet1!D94,4)</f>
        <v>420982********6712</v>
      </c>
      <c r="E99" s="12">
        <v>44729</v>
      </c>
      <c r="F99" s="11" t="s">
        <v>58</v>
      </c>
      <c r="G99" s="11" t="s">
        <v>103</v>
      </c>
      <c r="H99" s="9" t="s">
        <v>45</v>
      </c>
      <c r="I99" s="9" t="s">
        <v>51</v>
      </c>
    </row>
    <row r="100" ht="94.5" spans="1:9">
      <c r="A100" s="7">
        <v>98</v>
      </c>
      <c r="B100" s="11" t="s">
        <v>286</v>
      </c>
      <c r="C100" s="11" t="s">
        <v>287</v>
      </c>
      <c r="D100" s="11" t="str">
        <f>MID([1]Sheet1!D95,1,6)&amp;"********"&amp;RIGHT([1]Sheet1!D95,4)</f>
        <v>441502********5030</v>
      </c>
      <c r="E100" s="12">
        <v>44729</v>
      </c>
      <c r="F100" s="11" t="s">
        <v>288</v>
      </c>
      <c r="G100" s="11" t="s">
        <v>107</v>
      </c>
      <c r="H100" s="9" t="s">
        <v>45</v>
      </c>
      <c r="I100" s="9" t="s">
        <v>51</v>
      </c>
    </row>
    <row r="101" ht="94.5" spans="1:9">
      <c r="A101" s="7">
        <v>99</v>
      </c>
      <c r="B101" s="11" t="s">
        <v>289</v>
      </c>
      <c r="C101" s="11" t="s">
        <v>290</v>
      </c>
      <c r="D101" s="11" t="str">
        <f>MID([1]Sheet1!D96,1,6)&amp;"********"&amp;RIGHT([1]Sheet1!D96,4)</f>
        <v>513023********4938</v>
      </c>
      <c r="E101" s="12">
        <v>44735</v>
      </c>
      <c r="F101" s="11" t="s">
        <v>291</v>
      </c>
      <c r="G101" s="11" t="s">
        <v>103</v>
      </c>
      <c r="H101" s="9" t="s">
        <v>45</v>
      </c>
      <c r="I101" s="9" t="s">
        <v>51</v>
      </c>
    </row>
    <row r="102" ht="126" customHeight="1" spans="1:9">
      <c r="A102" s="7">
        <v>100</v>
      </c>
      <c r="B102" s="11" t="s">
        <v>292</v>
      </c>
      <c r="C102" s="11" t="s">
        <v>293</v>
      </c>
      <c r="D102" s="11" t="str">
        <f>MID([1]Sheet1!D97,1,6)&amp;"********"&amp;RIGHT([1]Sheet1!D97,4)</f>
        <v>512224********155X</v>
      </c>
      <c r="E102" s="12">
        <v>44736</v>
      </c>
      <c r="F102" s="11" t="s">
        <v>58</v>
      </c>
      <c r="G102" s="11" t="s">
        <v>294</v>
      </c>
      <c r="H102" s="9" t="s">
        <v>295</v>
      </c>
      <c r="I102" s="9" t="s">
        <v>296</v>
      </c>
    </row>
    <row r="103" ht="135" spans="1:9">
      <c r="A103" s="7">
        <v>101</v>
      </c>
      <c r="B103" s="14" t="s">
        <v>297</v>
      </c>
      <c r="C103" s="14" t="s">
        <v>298</v>
      </c>
      <c r="D103" s="15" t="s">
        <v>299</v>
      </c>
      <c r="E103" s="12">
        <v>45314</v>
      </c>
      <c r="F103" s="14" t="s">
        <v>300</v>
      </c>
      <c r="G103" s="14" t="s">
        <v>115</v>
      </c>
      <c r="H103" s="16" t="s">
        <v>45</v>
      </c>
      <c r="I103" s="14" t="s">
        <v>301</v>
      </c>
    </row>
    <row r="104" ht="135" spans="1:9">
      <c r="A104" s="7">
        <v>102</v>
      </c>
      <c r="B104" s="14" t="s">
        <v>302</v>
      </c>
      <c r="C104" s="14" t="s">
        <v>303</v>
      </c>
      <c r="D104" s="15" t="s">
        <v>304</v>
      </c>
      <c r="E104" s="12">
        <v>45308</v>
      </c>
      <c r="F104" s="14" t="s">
        <v>305</v>
      </c>
      <c r="G104" s="14" t="s">
        <v>107</v>
      </c>
      <c r="H104" s="16" t="s">
        <v>45</v>
      </c>
      <c r="I104" s="14" t="s">
        <v>301</v>
      </c>
    </row>
    <row r="105" ht="135" spans="1:9">
      <c r="A105" s="7">
        <v>103</v>
      </c>
      <c r="B105" s="14" t="s">
        <v>306</v>
      </c>
      <c r="C105" s="17" t="s">
        <v>307</v>
      </c>
      <c r="D105" s="18" t="s">
        <v>308</v>
      </c>
      <c r="E105" s="12">
        <v>45302</v>
      </c>
      <c r="F105" s="17" t="s">
        <v>309</v>
      </c>
      <c r="G105" s="14" t="s">
        <v>107</v>
      </c>
      <c r="H105" s="16" t="s">
        <v>45</v>
      </c>
      <c r="I105" s="14" t="s">
        <v>301</v>
      </c>
    </row>
    <row r="106" ht="135" spans="1:9">
      <c r="A106" s="7">
        <v>104</v>
      </c>
      <c r="B106" s="14" t="s">
        <v>310</v>
      </c>
      <c r="C106" s="16" t="s">
        <v>311</v>
      </c>
      <c r="D106" s="19" t="s">
        <v>312</v>
      </c>
      <c r="E106" s="12">
        <v>45296</v>
      </c>
      <c r="F106" s="16" t="s">
        <v>300</v>
      </c>
      <c r="G106" s="14" t="s">
        <v>107</v>
      </c>
      <c r="H106" s="16" t="s">
        <v>45</v>
      </c>
      <c r="I106" s="14" t="s">
        <v>301</v>
      </c>
    </row>
    <row r="107" ht="135" spans="1:9">
      <c r="A107" s="7">
        <v>105</v>
      </c>
      <c r="B107" s="14" t="s">
        <v>313</v>
      </c>
      <c r="C107" s="16" t="s">
        <v>314</v>
      </c>
      <c r="D107" s="19" t="s">
        <v>315</v>
      </c>
      <c r="E107" s="12">
        <v>45296</v>
      </c>
      <c r="F107" s="16" t="s">
        <v>300</v>
      </c>
      <c r="G107" s="14" t="s">
        <v>107</v>
      </c>
      <c r="H107" s="16" t="s">
        <v>45</v>
      </c>
      <c r="I107" s="14" t="s">
        <v>301</v>
      </c>
    </row>
    <row r="108" ht="135" spans="1:9">
      <c r="A108" s="7">
        <v>106</v>
      </c>
      <c r="B108" s="14" t="s">
        <v>316</v>
      </c>
      <c r="C108" s="16" t="s">
        <v>317</v>
      </c>
      <c r="D108" s="19" t="s">
        <v>318</v>
      </c>
      <c r="E108" s="12">
        <v>45296</v>
      </c>
      <c r="F108" s="16" t="s">
        <v>300</v>
      </c>
      <c r="G108" s="14" t="s">
        <v>107</v>
      </c>
      <c r="H108" s="16" t="s">
        <v>45</v>
      </c>
      <c r="I108" s="14" t="s">
        <v>301</v>
      </c>
    </row>
    <row r="109" ht="135" spans="1:9">
      <c r="A109" s="20">
        <v>107</v>
      </c>
      <c r="B109" s="21" t="s">
        <v>319</v>
      </c>
      <c r="C109" s="22" t="s">
        <v>320</v>
      </c>
      <c r="D109" s="23" t="s">
        <v>321</v>
      </c>
      <c r="E109" s="24">
        <v>45296</v>
      </c>
      <c r="F109" s="22" t="s">
        <v>300</v>
      </c>
      <c r="G109" s="21" t="s">
        <v>107</v>
      </c>
      <c r="H109" s="22" t="s">
        <v>45</v>
      </c>
      <c r="I109" s="21" t="s">
        <v>301</v>
      </c>
    </row>
    <row r="110" ht="162" spans="1:9">
      <c r="A110" s="10">
        <v>108</v>
      </c>
      <c r="B110" s="28" t="s">
        <v>322</v>
      </c>
      <c r="C110" s="10" t="s">
        <v>323</v>
      </c>
      <c r="D110" s="10" t="s">
        <v>324</v>
      </c>
      <c r="E110" s="25">
        <v>45533</v>
      </c>
      <c r="F110" s="10" t="s">
        <v>325</v>
      </c>
      <c r="G110" s="10" t="s">
        <v>326</v>
      </c>
      <c r="H110" s="10" t="s">
        <v>327</v>
      </c>
      <c r="I110" s="10" t="s">
        <v>328</v>
      </c>
    </row>
    <row r="111" ht="175.5" spans="1:9">
      <c r="A111" s="10">
        <v>109</v>
      </c>
      <c r="B111" s="8" t="s">
        <v>329</v>
      </c>
      <c r="C111" s="9" t="s">
        <v>330</v>
      </c>
      <c r="D111" s="8" t="s">
        <v>331</v>
      </c>
      <c r="E111" s="9">
        <v>45459</v>
      </c>
      <c r="F111" s="9" t="s">
        <v>332</v>
      </c>
      <c r="G111" s="9" t="s">
        <v>333</v>
      </c>
      <c r="H111" s="9" t="s">
        <v>334</v>
      </c>
      <c r="I111" s="9" t="s">
        <v>335</v>
      </c>
    </row>
    <row r="112" ht="108" spans="1:9">
      <c r="A112" s="10">
        <v>110</v>
      </c>
      <c r="B112" s="8" t="s">
        <v>336</v>
      </c>
      <c r="C112" s="8" t="s">
        <v>337</v>
      </c>
      <c r="D112" s="8" t="s">
        <v>338</v>
      </c>
      <c r="E112" s="8" t="s">
        <v>339</v>
      </c>
      <c r="F112" s="8" t="s">
        <v>340</v>
      </c>
      <c r="G112" s="8" t="s">
        <v>341</v>
      </c>
      <c r="H112" s="8" t="s">
        <v>15</v>
      </c>
      <c r="I112" s="8" t="s">
        <v>342</v>
      </c>
    </row>
    <row r="113" ht="94.5" spans="1:9">
      <c r="A113" s="10">
        <v>111</v>
      </c>
      <c r="B113" s="8" t="s">
        <v>343</v>
      </c>
      <c r="C113" s="8" t="s">
        <v>344</v>
      </c>
      <c r="D113" s="8" t="s">
        <v>345</v>
      </c>
      <c r="E113" s="8" t="s">
        <v>346</v>
      </c>
      <c r="F113" s="8" t="s">
        <v>347</v>
      </c>
      <c r="G113" s="9" t="s">
        <v>348</v>
      </c>
      <c r="H113" s="8" t="s">
        <v>349</v>
      </c>
      <c r="I113" s="9" t="s">
        <v>350</v>
      </c>
    </row>
    <row r="114" ht="94.5" spans="1:9">
      <c r="A114" s="10">
        <v>112</v>
      </c>
      <c r="B114" s="8" t="s">
        <v>351</v>
      </c>
      <c r="C114" s="9" t="s">
        <v>352</v>
      </c>
      <c r="D114" s="8" t="s">
        <v>353</v>
      </c>
      <c r="E114" s="8" t="s">
        <v>354</v>
      </c>
      <c r="F114" s="9" t="s">
        <v>355</v>
      </c>
      <c r="G114" s="9" t="s">
        <v>348</v>
      </c>
      <c r="H114" s="8" t="s">
        <v>349</v>
      </c>
      <c r="I114" s="9" t="s">
        <v>350</v>
      </c>
    </row>
    <row r="115" ht="94.5" spans="1:9">
      <c r="A115" s="10">
        <v>113</v>
      </c>
      <c r="B115" s="8" t="s">
        <v>356</v>
      </c>
      <c r="C115" s="9" t="s">
        <v>357</v>
      </c>
      <c r="D115" s="8" t="s">
        <v>358</v>
      </c>
      <c r="E115" s="8" t="s">
        <v>359</v>
      </c>
      <c r="F115" s="8" t="s">
        <v>340</v>
      </c>
      <c r="G115" s="9" t="s">
        <v>348</v>
      </c>
      <c r="H115" s="8" t="s">
        <v>349</v>
      </c>
      <c r="I115" s="9" t="s">
        <v>350</v>
      </c>
    </row>
    <row r="116" ht="94.5" spans="1:9">
      <c r="A116" s="10">
        <v>114</v>
      </c>
      <c r="B116" s="8" t="s">
        <v>360</v>
      </c>
      <c r="C116" s="9" t="s">
        <v>361</v>
      </c>
      <c r="D116" s="8" t="s">
        <v>362</v>
      </c>
      <c r="E116" s="9">
        <v>45427</v>
      </c>
      <c r="F116" s="9" t="s">
        <v>355</v>
      </c>
      <c r="G116" s="9" t="s">
        <v>348</v>
      </c>
      <c r="H116" s="8" t="s">
        <v>349</v>
      </c>
      <c r="I116" s="9" t="s">
        <v>350</v>
      </c>
    </row>
    <row r="117" ht="94.5" spans="1:9">
      <c r="A117" s="10">
        <v>115</v>
      </c>
      <c r="B117" s="8" t="s">
        <v>363</v>
      </c>
      <c r="C117" s="9" t="s">
        <v>364</v>
      </c>
      <c r="D117" s="8" t="s">
        <v>365</v>
      </c>
      <c r="E117" s="9">
        <v>45419</v>
      </c>
      <c r="F117" s="8" t="s">
        <v>347</v>
      </c>
      <c r="G117" s="9" t="s">
        <v>348</v>
      </c>
      <c r="H117" s="8" t="s">
        <v>349</v>
      </c>
      <c r="I117" s="9" t="s">
        <v>350</v>
      </c>
    </row>
    <row r="118" ht="94.5" spans="1:9">
      <c r="A118" s="10">
        <v>116</v>
      </c>
      <c r="B118" s="26" t="s">
        <v>366</v>
      </c>
      <c r="C118" s="10" t="s">
        <v>367</v>
      </c>
      <c r="D118" s="26" t="s">
        <v>368</v>
      </c>
      <c r="E118" s="8" t="s">
        <v>369</v>
      </c>
      <c r="F118" s="9" t="s">
        <v>370</v>
      </c>
      <c r="G118" s="9" t="s">
        <v>348</v>
      </c>
      <c r="H118" s="10" t="s">
        <v>349</v>
      </c>
      <c r="I118" s="9" t="s">
        <v>350</v>
      </c>
    </row>
    <row r="119" ht="94.5" spans="1:9">
      <c r="A119" s="10">
        <v>117</v>
      </c>
      <c r="B119" s="26" t="s">
        <v>371</v>
      </c>
      <c r="C119" s="10" t="s">
        <v>372</v>
      </c>
      <c r="D119" s="26" t="s">
        <v>373</v>
      </c>
      <c r="E119" s="8" t="s">
        <v>369</v>
      </c>
      <c r="F119" s="9" t="s">
        <v>370</v>
      </c>
      <c r="G119" s="9" t="s">
        <v>348</v>
      </c>
      <c r="H119" s="10" t="s">
        <v>349</v>
      </c>
      <c r="I119" s="9" t="s">
        <v>350</v>
      </c>
    </row>
    <row r="120" ht="94.5" spans="1:9">
      <c r="A120" s="10">
        <v>118</v>
      </c>
      <c r="B120" s="26" t="s">
        <v>374</v>
      </c>
      <c r="C120" s="10" t="s">
        <v>375</v>
      </c>
      <c r="D120" s="26" t="s">
        <v>376</v>
      </c>
      <c r="E120" s="8" t="s">
        <v>369</v>
      </c>
      <c r="F120" s="9" t="s">
        <v>370</v>
      </c>
      <c r="G120" s="9" t="s">
        <v>348</v>
      </c>
      <c r="H120" s="10" t="s">
        <v>349</v>
      </c>
      <c r="I120" s="9" t="s">
        <v>350</v>
      </c>
    </row>
    <row r="121" ht="94.5" spans="1:9">
      <c r="A121" s="10">
        <v>119</v>
      </c>
      <c r="B121" s="26" t="s">
        <v>377</v>
      </c>
      <c r="C121" s="10" t="s">
        <v>378</v>
      </c>
      <c r="D121" s="26" t="s">
        <v>379</v>
      </c>
      <c r="E121" s="8" t="s">
        <v>380</v>
      </c>
      <c r="F121" s="8" t="s">
        <v>347</v>
      </c>
      <c r="G121" s="9" t="s">
        <v>348</v>
      </c>
      <c r="H121" s="10" t="s">
        <v>349</v>
      </c>
      <c r="I121" s="9" t="s">
        <v>350</v>
      </c>
    </row>
    <row r="122" ht="202.5" spans="1:9">
      <c r="A122" s="10">
        <v>120</v>
      </c>
      <c r="B122" s="26" t="s">
        <v>381</v>
      </c>
      <c r="C122" s="10" t="s">
        <v>382</v>
      </c>
      <c r="D122" s="26" t="s">
        <v>383</v>
      </c>
      <c r="E122" s="8" t="s">
        <v>384</v>
      </c>
      <c r="F122" s="10" t="s">
        <v>385</v>
      </c>
      <c r="G122" s="9" t="s">
        <v>386</v>
      </c>
      <c r="H122" s="10" t="s">
        <v>387</v>
      </c>
      <c r="I122" s="9" t="s">
        <v>388</v>
      </c>
    </row>
    <row r="123" ht="135" spans="1:9">
      <c r="A123" s="10">
        <v>121</v>
      </c>
      <c r="B123" s="29" t="s">
        <v>389</v>
      </c>
      <c r="C123" s="7" t="s">
        <v>390</v>
      </c>
      <c r="D123" s="29" t="s">
        <v>391</v>
      </c>
      <c r="E123" s="8" t="s">
        <v>392</v>
      </c>
      <c r="F123" s="7" t="s">
        <v>347</v>
      </c>
      <c r="G123" s="7" t="s">
        <v>393</v>
      </c>
      <c r="H123" s="7" t="s">
        <v>349</v>
      </c>
      <c r="I123" s="9" t="s">
        <v>394</v>
      </c>
    </row>
    <row r="124" ht="135" spans="1:9">
      <c r="A124" s="10">
        <v>122</v>
      </c>
      <c r="B124" s="30" t="s">
        <v>395</v>
      </c>
      <c r="C124" s="27" t="s">
        <v>396</v>
      </c>
      <c r="D124" s="30" t="s">
        <v>397</v>
      </c>
      <c r="E124" s="8" t="s">
        <v>398</v>
      </c>
      <c r="F124" s="27" t="s">
        <v>399</v>
      </c>
      <c r="G124" s="7" t="s">
        <v>393</v>
      </c>
      <c r="H124" s="7" t="s">
        <v>349</v>
      </c>
      <c r="I124" s="9" t="s">
        <v>394</v>
      </c>
    </row>
  </sheetData>
  <mergeCells count="1">
    <mergeCell ref="A1:I1"/>
  </mergeCells>
  <pageMargins left="0.700694444444445" right="0.700694444444445" top="0.751388888888889" bottom="0.751388888888889"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N27" sqref="N27"/>
    </sheetView>
  </sheetViews>
  <sheetFormatPr defaultColWidth="9" defaultRowHeight="13.5"/>
  <cols>
    <col min="2" max="2" width="20.375" customWidth="1"/>
    <col min="4" max="4" width="19.625" customWidth="1"/>
  </cols>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dc:creator>
  <cp:lastModifiedBy>Administrator</cp:lastModifiedBy>
  <dcterms:created xsi:type="dcterms:W3CDTF">2023-05-25T11:15:00Z</dcterms:created>
  <dcterms:modified xsi:type="dcterms:W3CDTF">2025-03-24T03:38:03Z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5A38405F5F19412B8DFA9F37D014A12F</vt:lpwstr>
  </property>
  <property fmtid="{D5CDD505-2E9C-101B-9397-08002B2CF9AE}" pid="3" name="KSOProductBuildVer">
    <vt:lpwstr>2052-11.8.2.12085</vt:lpwstr>
  </property>
</Properties>
</file>