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信息公开\20240812  2024年下半年发行公开\"/>
    </mc:Choice>
  </mc:AlternateContent>
  <xr:revisionPtr revIDLastSave="0" documentId="13_ncr:1_{7CA1FAB0-5F98-4424-87EA-0FAD48D7E978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1月" sheetId="3" r:id="rId1"/>
  </sheets>
  <definedNames>
    <definedName name="_xlnm._FilterDatabase" localSheetId="0" hidden="1">'1月'!$A$3:$G$3</definedName>
    <definedName name="_xlnm.Print_Titles" localSheetId="0">'1月'!$1:$3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E23" i="3"/>
  <c r="G20" i="3"/>
  <c r="E20" i="3"/>
  <c r="G18" i="3"/>
  <c r="E18" i="3"/>
  <c r="G7" i="3"/>
  <c r="E7" i="3"/>
  <c r="E24" i="3" s="1"/>
  <c r="G5" i="3"/>
  <c r="G24" i="3" s="1"/>
  <c r="E5" i="3"/>
</calcChain>
</file>

<file path=xl/sharedStrings.xml><?xml version="1.0" encoding="utf-8"?>
<sst xmlns="http://schemas.openxmlformats.org/spreadsheetml/2006/main" count="60" uniqueCount="46">
  <si>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</si>
  <si>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</si>
  <si>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</si>
  <si>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</si>
  <si>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</si>
  <si>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</si>
  <si>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</si>
  <si>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</si>
  <si>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市级</t>
    <phoneticPr fontId="1" type="noConversion"/>
  </si>
  <si>
    <t>汕尾职业技术学院</t>
  </si>
  <si>
    <t>红海湾</t>
    <phoneticPr fontId="1" type="noConversion"/>
  </si>
  <si>
    <t>广东汕尾红海湾经济开发区农业农村和水务局</t>
  </si>
  <si>
    <t>陆丰市农业农村局</t>
  </si>
  <si>
    <t>市级 汇总</t>
  </si>
  <si>
    <t>红海湾 汇总</t>
  </si>
  <si>
    <t>海丰县 汇总</t>
  </si>
  <si>
    <t>陆河县 汇总</t>
  </si>
  <si>
    <t>陆丰市 汇总</t>
  </si>
  <si>
    <t>总计</t>
  </si>
  <si>
    <t>汕尾职业技术学院扩建项目（新校区）</t>
  </si>
  <si>
    <t>汕尾红海湾经济开发区农村供排水综合建设工程项目</t>
  </si>
  <si>
    <t>深汕合作区拓展区污水处理厂建设项目</t>
  </si>
  <si>
    <t>海丰县全域旅游基础设施建设项目</t>
  </si>
  <si>
    <t>海丰县梅陇镇镇区排水防涝能力提升项目</t>
  </si>
  <si>
    <t>海丰县国家湿地综合治理及蓝色碳汇示范带基础设施建设项目</t>
  </si>
  <si>
    <t>海丰县黄江走廊农旅融合发展乡村振兴示范带建设项目</t>
  </si>
  <si>
    <t>海丰县粮食和物资储备库建设项目（二期）</t>
  </si>
  <si>
    <t>海丰县中等职业技术学校及配套设施建设项目（二期）</t>
  </si>
  <si>
    <t>海丰县长沙湾生态产业集聚区基础设施建设工程</t>
  </si>
  <si>
    <t>海丰县文体中心及配套基础设施建设项目</t>
  </si>
  <si>
    <t>海丰县东部片区供水提升工程</t>
  </si>
  <si>
    <t>陆河县传染病医院新建项目</t>
  </si>
  <si>
    <t>陆丰市东海镇乌坎渔港建设工程项目</t>
  </si>
  <si>
    <t>陆丰市碣石渔港建设及基础设施配套工程项目</t>
  </si>
  <si>
    <t>梅陇镇人民政府</t>
  </si>
  <si>
    <t>海丰县文化广电旅游体育局</t>
  </si>
  <si>
    <t>海丰县林业局</t>
  </si>
  <si>
    <t>海丰县农业农村局</t>
  </si>
  <si>
    <t>海丰县发展和改革局</t>
  </si>
  <si>
    <t>海丰县中等职业技术学校</t>
  </si>
  <si>
    <t>海丰县水务集团有限公司</t>
  </si>
  <si>
    <t>陆河县卫生健康局</t>
  </si>
  <si>
    <t>海丰县</t>
  </si>
  <si>
    <t>陆河县</t>
  </si>
  <si>
    <t>陆丰市</t>
  </si>
  <si>
    <t>汕尾市2024年8月上旬新增债券发行明细表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</si>
</sst>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12"/>
      <name val="等线"/>
      <family val="2"/>
      <charset val="1"/>
      <scheme val="minor"/>
    </font>
    <font>
      <b/>
      <sz val="11"/>
      <name val="宋体"/>
      <family val="3"/>
      <charset val="134"/>
    </font>
    <font>
      <b/>
      <sz val="11"/>
      <color theme="1"/>
      <name val="等线"/>
      <family val="2"/>
      <scheme val="minor"/>
    </font>
    <font>
      <b/>
      <sz val="12"/>
      <name val="等线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3" fontId="9" fillId="0" borderId="1" xfId="2" applyFont="1" applyBorder="1" applyAlignment="1">
      <alignment vertical="center"/>
    </xf>
    <xf numFmtId="0" fontId="10" fillId="0" borderId="1" xfId="0" applyFont="1" applyBorder="1" applyAlignment="1">
      <alignment horizontal="centerContinuous" vertical="center" wrapText="1"/>
    </xf>
    <xf numFmtId="0" fontId="11" fillId="0" borderId="1" xfId="0" applyFont="1" applyBorder="1" applyAlignment="1">
      <alignment horizontal="center" vertical="center"/>
    </xf>
    <xf numFmtId="43" fontId="12" fillId="0" borderId="1" xfId="2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3">
    <cellStyle name="常规" xfId="0" builtinId="0"/>
    <cellStyle name="常规 2" xfId="1" xr:uid="{E05CB07F-695E-431C-84A2-C1490518300B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24"/>
  <sheetViews>
    <sheetView tabSelected="1" zoomScale="70" zoomScaleNormal="70" workbookViewId="0">
      <selection activeCell="N13" sqref="N13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3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3" t="s">
        <v>45</v>
      </c>
      <c r="B1" s="13"/>
      <c r="C1" s="13"/>
      <c r="D1" s="13"/>
      <c r="E1" s="13"/>
      <c r="F1" s="13"/>
      <c r="G1" s="13"/>
    </row>
    <row r="2" spans="1:7" ht="19.8" customHeight="1">
      <c r="A2" s="14"/>
      <c r="B2" s="14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31.8" customHeight="1">
      <c r="A4" s="8">
        <v>1</v>
      </c>
      <c r="B4" s="7" t="s">
        <v>8</v>
      </c>
      <c r="C4" s="7" t="s">
        <v>9</v>
      </c>
      <c r="D4" s="7" t="s">
        <v>19</v>
      </c>
      <c r="E4" s="9">
        <v>2000</v>
      </c>
      <c r="F4" s="9"/>
      <c r="G4" s="9">
        <v>2000</v>
      </c>
    </row>
    <row r="5" spans="1:7" ht="31.8" customHeight="1">
      <c r="A5" s="11"/>
      <c r="B5" s="10" t="s">
        <v>13</v>
      </c>
      <c r="C5" s="10"/>
      <c r="D5" s="10"/>
      <c r="E5" s="12">
        <f>SUBTOTAL(9,E4:E4)</f>
        <v>2000</v>
      </c>
      <c r="F5" s="12"/>
      <c r="G5" s="12">
        <f>SUBTOTAL(9,G4:G4)</f>
        <v>2000</v>
      </c>
    </row>
    <row r="6" spans="1:7" ht="31.8" customHeight="1">
      <c r="A6" s="8">
        <v>2</v>
      </c>
      <c r="B6" s="7" t="s">
        <v>10</v>
      </c>
      <c r="C6" s="7" t="s">
        <v>11</v>
      </c>
      <c r="D6" s="7" t="s">
        <v>20</v>
      </c>
      <c r="E6" s="9">
        <v>200</v>
      </c>
      <c r="F6" s="9"/>
      <c r="G6" s="9">
        <v>200</v>
      </c>
    </row>
    <row r="7" spans="1:7" ht="31.8" customHeight="1">
      <c r="A7" s="11"/>
      <c r="B7" s="10" t="s">
        <v>14</v>
      </c>
      <c r="C7" s="10"/>
      <c r="D7" s="10"/>
      <c r="E7" s="12">
        <f>SUBTOTAL(9,E6:E6)</f>
        <v>200</v>
      </c>
      <c r="F7" s="12"/>
      <c r="G7" s="12">
        <f>SUBTOTAL(9,G6:G6)</f>
        <v>200</v>
      </c>
    </row>
    <row r="8" spans="1:7" ht="31.8" customHeight="1">
      <c r="A8" s="8">
        <v>3</v>
      </c>
      <c r="B8" s="7" t="s">
        <v>42</v>
      </c>
      <c r="C8" s="7" t="s">
        <v>34</v>
      </c>
      <c r="D8" s="7" t="s">
        <v>21</v>
      </c>
      <c r="E8" s="9">
        <v>6000</v>
      </c>
      <c r="F8" s="9"/>
      <c r="G8" s="9">
        <v>6000</v>
      </c>
    </row>
    <row r="9" spans="1:7" ht="31.8" customHeight="1">
      <c r="A9" s="8">
        <v>4</v>
      </c>
      <c r="B9" s="7" t="s">
        <v>42</v>
      </c>
      <c r="C9" s="7" t="s">
        <v>35</v>
      </c>
      <c r="D9" s="7" t="s">
        <v>22</v>
      </c>
      <c r="E9" s="9">
        <v>3500</v>
      </c>
      <c r="F9" s="9"/>
      <c r="G9" s="9">
        <v>3500</v>
      </c>
    </row>
    <row r="10" spans="1:7" ht="31.8" customHeight="1">
      <c r="A10" s="8">
        <v>5</v>
      </c>
      <c r="B10" s="7" t="s">
        <v>42</v>
      </c>
      <c r="C10" s="7" t="s">
        <v>34</v>
      </c>
      <c r="D10" s="7" t="s">
        <v>23</v>
      </c>
      <c r="E10" s="9">
        <v>3200</v>
      </c>
      <c r="F10" s="9"/>
      <c r="G10" s="9">
        <v>3200</v>
      </c>
    </row>
    <row r="11" spans="1:7" ht="31.8" customHeight="1">
      <c r="A11" s="8">
        <v>6</v>
      </c>
      <c r="B11" s="7" t="s">
        <v>42</v>
      </c>
      <c r="C11" s="7" t="s">
        <v>36</v>
      </c>
      <c r="D11" s="7" t="s">
        <v>24</v>
      </c>
      <c r="E11" s="9">
        <v>2000</v>
      </c>
      <c r="F11" s="9"/>
      <c r="G11" s="9">
        <v>2000</v>
      </c>
    </row>
    <row r="12" spans="1:7" ht="31.8" customHeight="1">
      <c r="A12" s="8">
        <v>7</v>
      </c>
      <c r="B12" s="7" t="s">
        <v>42</v>
      </c>
      <c r="C12" s="7" t="s">
        <v>37</v>
      </c>
      <c r="D12" s="7" t="s">
        <v>25</v>
      </c>
      <c r="E12" s="9">
        <v>2000</v>
      </c>
      <c r="F12" s="9"/>
      <c r="G12" s="9">
        <v>2000</v>
      </c>
    </row>
    <row r="13" spans="1:7" ht="31.8" customHeight="1">
      <c r="A13" s="8">
        <v>8</v>
      </c>
      <c r="B13" s="7" t="s">
        <v>42</v>
      </c>
      <c r="C13" s="7" t="s">
        <v>38</v>
      </c>
      <c r="D13" s="7" t="s">
        <v>26</v>
      </c>
      <c r="E13" s="9">
        <v>2000</v>
      </c>
      <c r="F13" s="9"/>
      <c r="G13" s="9">
        <v>2000</v>
      </c>
    </row>
    <row r="14" spans="1:7" ht="31.8" customHeight="1">
      <c r="A14" s="8">
        <v>9</v>
      </c>
      <c r="B14" s="7" t="s">
        <v>42</v>
      </c>
      <c r="C14" s="7" t="s">
        <v>39</v>
      </c>
      <c r="D14" s="7" t="s">
        <v>27</v>
      </c>
      <c r="E14" s="9">
        <v>2000</v>
      </c>
      <c r="F14" s="9"/>
      <c r="G14" s="9">
        <v>2000</v>
      </c>
    </row>
    <row r="15" spans="1:7" ht="31.8" customHeight="1">
      <c r="A15" s="8">
        <v>10</v>
      </c>
      <c r="B15" s="7" t="s">
        <v>42</v>
      </c>
      <c r="C15" s="7" t="s">
        <v>34</v>
      </c>
      <c r="D15" s="7" t="s">
        <v>28</v>
      </c>
      <c r="E15" s="9">
        <v>1500</v>
      </c>
      <c r="F15" s="9"/>
      <c r="G15" s="9">
        <v>1500</v>
      </c>
    </row>
    <row r="16" spans="1:7" ht="31.8" customHeight="1">
      <c r="A16" s="8">
        <v>11</v>
      </c>
      <c r="B16" s="7" t="s">
        <v>42</v>
      </c>
      <c r="C16" s="7" t="s">
        <v>35</v>
      </c>
      <c r="D16" s="7" t="s">
        <v>29</v>
      </c>
      <c r="E16" s="9">
        <v>1000</v>
      </c>
      <c r="F16" s="9"/>
      <c r="G16" s="9">
        <v>1000</v>
      </c>
    </row>
    <row r="17" spans="1:7" ht="31.8" customHeight="1">
      <c r="A17" s="8">
        <v>12</v>
      </c>
      <c r="B17" s="7" t="s">
        <v>42</v>
      </c>
      <c r="C17" s="7" t="s">
        <v>40</v>
      </c>
      <c r="D17" s="7" t="s">
        <v>30</v>
      </c>
      <c r="E17" s="9">
        <v>1000</v>
      </c>
      <c r="F17" s="9"/>
      <c r="G17" s="9">
        <v>1000</v>
      </c>
    </row>
    <row r="18" spans="1:7" ht="31.8" customHeight="1">
      <c r="A18" s="11"/>
      <c r="B18" s="10" t="s">
        <v>15</v>
      </c>
      <c r="C18" s="10"/>
      <c r="D18" s="10"/>
      <c r="E18" s="12">
        <f>SUBTOTAL(9,E8:E17)</f>
        <v>24200</v>
      </c>
      <c r="F18" s="12"/>
      <c r="G18" s="12">
        <f>SUBTOTAL(9,G8:G17)</f>
        <v>24200</v>
      </c>
    </row>
    <row r="19" spans="1:7" ht="31.8" customHeight="1">
      <c r="A19" s="8">
        <v>13</v>
      </c>
      <c r="B19" s="7" t="s">
        <v>43</v>
      </c>
      <c r="C19" s="7" t="s">
        <v>41</v>
      </c>
      <c r="D19" s="7" t="s">
        <v>31</v>
      </c>
      <c r="E19" s="9">
        <v>200</v>
      </c>
      <c r="F19" s="9"/>
      <c r="G19" s="9">
        <v>200</v>
      </c>
    </row>
    <row r="20" spans="1:7" ht="31.8" customHeight="1">
      <c r="A20" s="11"/>
      <c r="B20" s="10" t="s">
        <v>16</v>
      </c>
      <c r="C20" s="10"/>
      <c r="D20" s="10"/>
      <c r="E20" s="12">
        <f>SUBTOTAL(9,E19:E19)</f>
        <v>200</v>
      </c>
      <c r="F20" s="12"/>
      <c r="G20" s="12">
        <f>SUBTOTAL(9,G19:G19)</f>
        <v>200</v>
      </c>
    </row>
    <row r="21" spans="1:7" ht="31.8" customHeight="1">
      <c r="A21" s="8">
        <v>14</v>
      </c>
      <c r="B21" s="7" t="s">
        <v>44</v>
      </c>
      <c r="C21" s="7" t="s">
        <v>12</v>
      </c>
      <c r="D21" s="7" t="s">
        <v>32</v>
      </c>
      <c r="E21" s="9">
        <v>7000</v>
      </c>
      <c r="F21" s="9"/>
      <c r="G21" s="9">
        <v>7000</v>
      </c>
    </row>
    <row r="22" spans="1:7" ht="31.8" customHeight="1">
      <c r="A22" s="8">
        <v>15</v>
      </c>
      <c r="B22" s="7" t="s">
        <v>44</v>
      </c>
      <c r="C22" s="7" t="s">
        <v>12</v>
      </c>
      <c r="D22" s="7" t="s">
        <v>33</v>
      </c>
      <c r="E22" s="9">
        <v>1500</v>
      </c>
      <c r="F22" s="9"/>
      <c r="G22" s="9">
        <v>1500</v>
      </c>
    </row>
    <row r="23" spans="1:7" ht="31.8" customHeight="1">
      <c r="A23" s="11"/>
      <c r="B23" s="10" t="s">
        <v>17</v>
      </c>
      <c r="C23" s="10"/>
      <c r="D23" s="10"/>
      <c r="E23" s="12">
        <f>SUBTOTAL(9,E21:E22)</f>
        <v>8500</v>
      </c>
      <c r="F23" s="12"/>
      <c r="G23" s="12">
        <f>SUBTOTAL(9,G21:G22)</f>
        <v>8500</v>
      </c>
    </row>
    <row r="24" spans="1:7" ht="31.8" customHeight="1">
      <c r="A24" s="11"/>
      <c r="B24" s="10" t="s">
        <v>18</v>
      </c>
      <c r="C24" s="10"/>
      <c r="D24" s="10"/>
      <c r="E24" s="12">
        <f>SUBTOTAL(9,E4:E22)</f>
        <v>35100</v>
      </c>
      <c r="F24" s="12"/>
      <c r="G24" s="12">
        <f>SUBTOTAL(9,G4:G22)</f>
        <v>35100</v>
      </c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1月</vt:lpstr>
      <vt:lpstr>'1月'!Print_Titles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2024-07-08T03:02:46Z</cp:lastPrinted>
  <dcterms:created xsi:type="dcterms:W3CDTF">2015-06-05T18:19:34Z</dcterms:created>
  <dcterms:modified xsi:type="dcterms:W3CDTF">2024-08-12T06:35:01Z</dcterms:modified>
</cp:coreProperties>
</file>