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6月" sheetId="3" r:id="rId1"/>
  </sheets>
  <definedNames>
    <definedName name="_xlnm._FilterDatabase" localSheetId="0" hidden="1">'6月'!$A$3:$G$52</definedName>
    <definedName name="_xlnm.Print_Titles" localSheetId="0">'6月'!$1:$3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<sst xmlns="http://schemas.openxmlformats.org/spreadsheetml/2006/main" count="142" uniqueCount="97">
  <si>
    <t>汕尾市2024年6月新增债券发行明细表</t>
  </si>
  <si>
    <t>单位：万元</t>
  </si>
  <si>
    <t>序号</t>
  </si>
  <si>
    <t>市/县</t>
  </si>
  <si>
    <t>项目单位</t>
  </si>
  <si>
    <t>项目名称</t>
  </si>
  <si>
    <t>合计</t>
  </si>
  <si>
    <t>一般债券</t>
  </si>
  <si>
    <t>专项债券</t>
  </si>
  <si>
    <t>市级</t>
  </si>
  <si>
    <t>汕尾市食品药品检验所</t>
  </si>
  <si>
    <t>汕尾高新区红草园区基础设施建设项目（汕尾市药品检验实验室）</t>
  </si>
  <si>
    <t>汕尾高新技术产业开发区管理委员会</t>
  </si>
  <si>
    <t>汕尾高新区配套基础设施科技孵化中心</t>
  </si>
  <si>
    <t>汕尾新港投资有限公司</t>
  </si>
  <si>
    <t>汕尾新港区白沙湖作业区公用码头建设项目</t>
  </si>
  <si>
    <t>汕尾高新区红草园区基础设施建设六期项目</t>
  </si>
  <si>
    <t>汕尾市城区海汕路西闸至埔边段综合改造工程拆迁补偿安置指挥部</t>
  </si>
  <si>
    <t>汕尾高新技术产业开发区红草片区基础设施配套项目（海汕路西闸至埔边段综合改造工程安置小区建设项目）</t>
  </si>
  <si>
    <t>汕尾职业技术学院</t>
  </si>
  <si>
    <t>汕尾职业技术学院老校区综合改造项目</t>
  </si>
  <si>
    <t>汕尾市文化广电旅游体育局</t>
  </si>
  <si>
    <t>汕尾市文化中心项目（公共文化设施项目）</t>
  </si>
  <si>
    <t>汕尾市民政局</t>
  </si>
  <si>
    <t>汕尾市福利中心建设项目(一期养老工程)</t>
  </si>
  <si>
    <t>市级 汇总</t>
  </si>
  <si>
    <t>红海湾</t>
  </si>
  <si>
    <t>广东汕尾红海湾经济开发区农业农村和水务局</t>
  </si>
  <si>
    <t>汕尾红海湾经济开发区供水管网改建及配套设施工程项目</t>
  </si>
  <si>
    <t>广东汕尾红海湾经济开发区东洲街道办事处</t>
  </si>
  <si>
    <t>汕尾红海湾经济开发区东洲街道“山海渔韵”乡村振兴示范带建设项目</t>
  </si>
  <si>
    <t>广东汕尾红海湾经济开发区教育与卫生健康局</t>
  </si>
  <si>
    <t>汕尾红海湾经济开发区白沙中学改扩建工程</t>
  </si>
  <si>
    <t>广东汕尾红海湾经济开发区党工委综合办公室</t>
  </si>
  <si>
    <t>汕尾红海湾经济开发区市民文化中心工程</t>
  </si>
  <si>
    <t>汕尾红海湾经济开发区石鼓山景区基础设施配套建设项目</t>
  </si>
  <si>
    <t>红海湾 汇总</t>
  </si>
  <si>
    <t>城区</t>
  </si>
  <si>
    <t>城区文化广电旅游体育局</t>
  </si>
  <si>
    <t>汕尾市城区滨海休闲文化环境整治提升项目</t>
  </si>
  <si>
    <t>城区住房和城乡建设局</t>
  </si>
  <si>
    <t>汕尾市城区凤山街道东北片区老旧小区改造项目</t>
  </si>
  <si>
    <t>汕尾市城区凤山街道城镇老旧小区微改造项目</t>
  </si>
  <si>
    <t>汕尾市城区西北片城镇老旧小区改造项目</t>
  </si>
  <si>
    <t>城区教育局</t>
  </si>
  <si>
    <t>汕尾市城区幼儿园建设工程项目（二期）</t>
  </si>
  <si>
    <t>城区妇幼保健计划生育服务中心</t>
  </si>
  <si>
    <t>汕尾市城区妇幼保健计划生育服务中心（汕尾市城区妇幼保健院）一期建设项目</t>
  </si>
  <si>
    <t>城区 汇总</t>
  </si>
  <si>
    <t>海丰县</t>
  </si>
  <si>
    <t>海丰县彭湃纪念医院</t>
  </si>
  <si>
    <t>海丰县彭湃纪念医院新院区建设项目配套与装修工程</t>
  </si>
  <si>
    <t>联安镇人民政府</t>
  </si>
  <si>
    <t>海丰县鹭影禾香乡村振兴示范带建设项目</t>
  </si>
  <si>
    <t>海丰县 汇总</t>
  </si>
  <si>
    <t>陆河县</t>
  </si>
  <si>
    <t>陆河县住房和城乡建设局</t>
  </si>
  <si>
    <t>陆河县朝阳路北片老旧小区改造及配套设施建设项目</t>
  </si>
  <si>
    <t>陆河县水务局</t>
  </si>
  <si>
    <t>陆河县南部三镇（河口、上护、新田）集中供水工程</t>
  </si>
  <si>
    <t>陆河县科技工业和信息化局</t>
  </si>
  <si>
    <t>陆河县农产品集散基地建设项目</t>
  </si>
  <si>
    <t>陆河县教育局</t>
  </si>
  <si>
    <t>陆河县青少年宫迁建项目</t>
  </si>
  <si>
    <t>陆河县文化广电旅游体育局</t>
  </si>
  <si>
    <t>陆河县镇级文体设施项目</t>
  </si>
  <si>
    <t>陆河县乡镇公立幼儿园建设项目</t>
  </si>
  <si>
    <t>东坑镇人民政府</t>
  </si>
  <si>
    <t>陆河县榕江源头综合治理工程</t>
  </si>
  <si>
    <t>陆河县图书馆建设工程</t>
  </si>
  <si>
    <t>陆河县 汇总</t>
  </si>
  <si>
    <t>陆丰市</t>
  </si>
  <si>
    <t>陆丰市住房和城乡建设局</t>
  </si>
  <si>
    <t>陆丰市文化创意产业园片区基础设施项目</t>
  </si>
  <si>
    <t>陆丰市农业农村局</t>
  </si>
  <si>
    <t>陆丰市乡村振兴人居环境提升建设工程</t>
  </si>
  <si>
    <t>陆丰市水务局</t>
  </si>
  <si>
    <t>陆丰市陆城供水管网扩建和改造工程</t>
  </si>
  <si>
    <t>陆丰市高质量推进农村生活污水治理项目</t>
  </si>
  <si>
    <t>陆丰市人力资源和社会保障局</t>
  </si>
  <si>
    <t>陆丰市高级技工学校新建项目</t>
  </si>
  <si>
    <t>陆丰市发展和改革局</t>
  </si>
  <si>
    <t>陆丰市冷链物资仓库新建项目</t>
  </si>
  <si>
    <t>陆丰市科技工业和信息化局</t>
  </si>
  <si>
    <t>陆丰市碣石海工基地（三期）项目</t>
  </si>
  <si>
    <t>陆丰市碣石镇人民政府</t>
  </si>
  <si>
    <t>陆丰市碣石镇玄武山自来水厂扩容提质及老旧管道改造工程项目</t>
  </si>
  <si>
    <t>陆丰市东海街道办事处</t>
  </si>
  <si>
    <t>陆丰市东海镇老旧小区综合改造项目</t>
  </si>
  <si>
    <t>陆丰产业转移工业园（省级）基础设施建设项目</t>
  </si>
  <si>
    <t>陆丰市第二污水处理厂（一期）工程及配套管网工程</t>
  </si>
  <si>
    <t>陆丰市公路事务中心</t>
  </si>
  <si>
    <t>陆丰市城东街道至陂洋区域停车设施及道路升级改造工程</t>
  </si>
  <si>
    <t>陆丰星都管理办公室</t>
  </si>
  <si>
    <t>星都经济开发区产业园区基础设施配套工程（二期）</t>
  </si>
  <si>
    <t>陆丰市 汇总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</si>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</sst>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等线"/>
      <charset val="134"/>
      <scheme val="minor"/>
    </font>
    <font>
      <sz val="11"/>
      <name val="等线"/>
      <charset val="1"/>
      <scheme val="minor"/>
    </font>
    <font>
      <b/>
      <sz val="16"/>
      <name val="微软雅黑"/>
      <charset val="134"/>
    </font>
    <font>
      <sz val="9"/>
      <name val="SimSun"/>
      <charset val="134"/>
    </font>
    <font>
      <b/>
      <sz val="11"/>
      <name val="SimSun"/>
      <charset val="134"/>
    </font>
    <font>
      <sz val="11"/>
      <name val="宋体"/>
      <charset val="134"/>
    </font>
    <font>
      <sz val="12"/>
      <name val="等线"/>
      <charset val="1"/>
      <scheme val="minor"/>
    </font>
    <font>
      <b/>
      <sz val="11"/>
      <color theme="1"/>
      <name val="等线"/>
      <charset val="134"/>
      <scheme val="minor"/>
    </font>
    <font>
      <b/>
      <sz val="11"/>
      <name val="宋体"/>
      <charset val="134"/>
    </font>
    <font>
      <b/>
      <sz val="12"/>
      <name val="等线"/>
      <charset val="1"/>
      <scheme val="minor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indexed="8"/>
      <name val="等线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>
      <alignment vertical="center"/>
    </xf>
  </cellStyleXfs>
  <cellXfs count="15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43" fontId="6" fillId="0" borderId="1" xfId="1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Continuous" vertical="center" wrapText="1"/>
    </xf>
    <xf numFmtId="43" fontId="9" fillId="0" borderId="1" xfId="1" applyFont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52"/>
  <sheetViews>
    <sheetView tabSelected="1" zoomScale="85" zoomScaleNormal="85" workbookViewId="0">
      <selection activeCell="K8" sqref="K8"/>
    </sheetView>
  </sheetViews>
  <sheetFormatPr defaultColWidth="9.775" defaultRowHeight="14.25" outlineLevelCol="6"/>
  <cols>
    <col min="1" max="1" width="7.775" style="1" customWidth="1"/>
    <col min="2" max="2" width="11" style="1" customWidth="1"/>
    <col min="3" max="3" width="25" style="2" customWidth="1"/>
    <col min="4" max="4" width="45.5583333333333" style="3" customWidth="1"/>
    <col min="5" max="6" width="16.8833333333333" style="3" customWidth="1"/>
    <col min="7" max="7" width="19" style="1" customWidth="1"/>
    <col min="8" max="16384" width="9.775" style="1"/>
  </cols>
  <sheetData>
    <row r="1" ht="32.4" customHeight="1" spans="1:7">
      <c r="A1" s="4" t="s">
        <v>0</v>
      </c>
      <c r="B1" s="4"/>
      <c r="C1" s="4"/>
      <c r="D1" s="4"/>
      <c r="E1" s="4"/>
      <c r="F1" s="4"/>
      <c r="G1" s="4"/>
    </row>
    <row r="2" ht="19.8" customHeight="1" spans="1:7">
      <c r="A2" s="5"/>
      <c r="B2" s="5"/>
      <c r="C2" s="6"/>
      <c r="G2" s="7" t="s">
        <v>1</v>
      </c>
    </row>
    <row r="3" ht="32.4" customHeight="1" spans="1:7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</row>
    <row r="4" ht="31.8" customHeight="1" spans="1:7">
      <c r="A4" s="9">
        <v>1</v>
      </c>
      <c r="B4" s="10" t="s">
        <v>9</v>
      </c>
      <c r="C4" s="10" t="s">
        <v>10</v>
      </c>
      <c r="D4" s="10" t="s">
        <v>11</v>
      </c>
      <c r="E4" s="11">
        <v>1300</v>
      </c>
      <c r="F4" s="11"/>
      <c r="G4" s="11">
        <v>1300</v>
      </c>
    </row>
    <row r="5" ht="31.8" customHeight="1" spans="1:7">
      <c r="A5" s="9">
        <v>2</v>
      </c>
      <c r="B5" s="10" t="s">
        <v>9</v>
      </c>
      <c r="C5" s="10" t="s">
        <v>12</v>
      </c>
      <c r="D5" s="10" t="s">
        <v>13</v>
      </c>
      <c r="E5" s="11">
        <v>1000</v>
      </c>
      <c r="F5" s="11"/>
      <c r="G5" s="11">
        <v>1000</v>
      </c>
    </row>
    <row r="6" ht="31.8" customHeight="1" spans="1:7">
      <c r="A6" s="9">
        <v>3</v>
      </c>
      <c r="B6" s="10" t="s">
        <v>9</v>
      </c>
      <c r="C6" s="10" t="s">
        <v>14</v>
      </c>
      <c r="D6" s="10" t="s">
        <v>15</v>
      </c>
      <c r="E6" s="11">
        <v>3000</v>
      </c>
      <c r="F6" s="11"/>
      <c r="G6" s="11">
        <v>3000</v>
      </c>
    </row>
    <row r="7" ht="31.8" customHeight="1" spans="1:7">
      <c r="A7" s="9">
        <v>4</v>
      </c>
      <c r="B7" s="10" t="s">
        <v>9</v>
      </c>
      <c r="C7" s="10" t="s">
        <v>12</v>
      </c>
      <c r="D7" s="10" t="s">
        <v>16</v>
      </c>
      <c r="E7" s="11">
        <v>5000</v>
      </c>
      <c r="F7" s="11"/>
      <c r="G7" s="11">
        <v>5000</v>
      </c>
    </row>
    <row r="8" ht="46.2" customHeight="1" spans="1:7">
      <c r="A8" s="9">
        <v>5</v>
      </c>
      <c r="B8" s="10" t="s">
        <v>9</v>
      </c>
      <c r="C8" s="10" t="s">
        <v>17</v>
      </c>
      <c r="D8" s="10" t="s">
        <v>18</v>
      </c>
      <c r="E8" s="11">
        <v>2000</v>
      </c>
      <c r="F8" s="11"/>
      <c r="G8" s="11">
        <v>2000</v>
      </c>
    </row>
    <row r="9" ht="31.8" customHeight="1" spans="1:7">
      <c r="A9" s="9">
        <v>6</v>
      </c>
      <c r="B9" s="10" t="s">
        <v>9</v>
      </c>
      <c r="C9" s="10" t="s">
        <v>19</v>
      </c>
      <c r="D9" s="10" t="s">
        <v>20</v>
      </c>
      <c r="E9" s="11">
        <v>800</v>
      </c>
      <c r="F9" s="11"/>
      <c r="G9" s="11">
        <v>800</v>
      </c>
    </row>
    <row r="10" ht="31.8" customHeight="1" spans="1:7">
      <c r="A10" s="9">
        <v>7</v>
      </c>
      <c r="B10" s="10" t="s">
        <v>9</v>
      </c>
      <c r="C10" s="10" t="s">
        <v>21</v>
      </c>
      <c r="D10" s="10" t="s">
        <v>22</v>
      </c>
      <c r="E10" s="11">
        <v>3000</v>
      </c>
      <c r="F10" s="11"/>
      <c r="G10" s="11">
        <v>3000</v>
      </c>
    </row>
    <row r="11" ht="31.8" customHeight="1" spans="1:7">
      <c r="A11" s="9">
        <v>8</v>
      </c>
      <c r="B11" s="10" t="s">
        <v>9</v>
      </c>
      <c r="C11" s="10" t="s">
        <v>23</v>
      </c>
      <c r="D11" s="10" t="s">
        <v>24</v>
      </c>
      <c r="E11" s="11">
        <v>1000</v>
      </c>
      <c r="F11" s="11"/>
      <c r="G11" s="11">
        <v>1000</v>
      </c>
    </row>
    <row r="12" ht="31.8" customHeight="1" spans="1:7">
      <c r="A12" s="12"/>
      <c r="B12" s="13" t="s">
        <v>25</v>
      </c>
      <c r="C12" s="13"/>
      <c r="D12" s="13"/>
      <c r="E12" s="14">
        <f>SUBTOTAL(9,E4:E11)</f>
        <v>17100</v>
      </c>
      <c r="F12" s="14">
        <f>SUBTOTAL(9,F4:F11)</f>
        <v>0</v>
      </c>
      <c r="G12" s="14">
        <f>SUBTOTAL(9,G4:G11)</f>
        <v>17100</v>
      </c>
    </row>
    <row r="13" ht="31.8" customHeight="1" spans="1:7">
      <c r="A13" s="9">
        <v>9</v>
      </c>
      <c r="B13" s="10" t="s">
        <v>26</v>
      </c>
      <c r="C13" s="10" t="s">
        <v>27</v>
      </c>
      <c r="D13" s="10" t="s">
        <v>28</v>
      </c>
      <c r="E13" s="11">
        <v>2000</v>
      </c>
      <c r="F13" s="11"/>
      <c r="G13" s="11">
        <v>2000</v>
      </c>
    </row>
    <row r="14" ht="31.8" customHeight="1" spans="1:7">
      <c r="A14" s="9">
        <v>10</v>
      </c>
      <c r="B14" s="10" t="s">
        <v>26</v>
      </c>
      <c r="C14" s="10" t="s">
        <v>29</v>
      </c>
      <c r="D14" s="10" t="s">
        <v>30</v>
      </c>
      <c r="E14" s="11">
        <v>1000</v>
      </c>
      <c r="F14" s="11"/>
      <c r="G14" s="11">
        <v>1000</v>
      </c>
    </row>
    <row r="15" ht="31.8" customHeight="1" spans="1:7">
      <c r="A15" s="9">
        <v>11</v>
      </c>
      <c r="B15" s="10" t="s">
        <v>26</v>
      </c>
      <c r="C15" s="10" t="s">
        <v>31</v>
      </c>
      <c r="D15" s="10" t="s">
        <v>32</v>
      </c>
      <c r="E15" s="11">
        <v>700</v>
      </c>
      <c r="F15" s="11"/>
      <c r="G15" s="11">
        <v>700</v>
      </c>
    </row>
    <row r="16" ht="31.8" customHeight="1" spans="1:7">
      <c r="A16" s="9">
        <v>12</v>
      </c>
      <c r="B16" s="10" t="s">
        <v>26</v>
      </c>
      <c r="C16" s="10" t="s">
        <v>33</v>
      </c>
      <c r="D16" s="10" t="s">
        <v>34</v>
      </c>
      <c r="E16" s="11">
        <v>3000</v>
      </c>
      <c r="F16" s="11"/>
      <c r="G16" s="11">
        <v>3000</v>
      </c>
    </row>
    <row r="17" ht="31.8" customHeight="1" spans="1:7">
      <c r="A17" s="9">
        <v>13</v>
      </c>
      <c r="B17" s="10" t="s">
        <v>26</v>
      </c>
      <c r="C17" s="10" t="s">
        <v>29</v>
      </c>
      <c r="D17" s="10" t="s">
        <v>35</v>
      </c>
      <c r="E17" s="11">
        <v>1300</v>
      </c>
      <c r="F17" s="11"/>
      <c r="G17" s="11">
        <v>1300</v>
      </c>
    </row>
    <row r="18" ht="31.8" customHeight="1" spans="1:7">
      <c r="A18" s="12"/>
      <c r="B18" s="13" t="s">
        <v>36</v>
      </c>
      <c r="C18" s="13"/>
      <c r="D18" s="13"/>
      <c r="E18" s="14">
        <f>SUBTOTAL(9,E13:E17)</f>
        <v>8000</v>
      </c>
      <c r="F18" s="14">
        <f>SUBTOTAL(9,F13:F17)</f>
        <v>0</v>
      </c>
      <c r="G18" s="14">
        <f>SUBTOTAL(9,G13:G17)</f>
        <v>8000</v>
      </c>
    </row>
    <row r="19" ht="31.8" customHeight="1" spans="1:7">
      <c r="A19" s="9">
        <v>14</v>
      </c>
      <c r="B19" s="10" t="s">
        <v>37</v>
      </c>
      <c r="C19" s="10" t="s">
        <v>38</v>
      </c>
      <c r="D19" s="10" t="s">
        <v>39</v>
      </c>
      <c r="E19" s="11">
        <v>3000</v>
      </c>
      <c r="F19" s="11"/>
      <c r="G19" s="11">
        <v>3000</v>
      </c>
    </row>
    <row r="20" ht="31.8" customHeight="1" spans="1:7">
      <c r="A20" s="9">
        <v>15</v>
      </c>
      <c r="B20" s="10" t="s">
        <v>37</v>
      </c>
      <c r="C20" s="10" t="s">
        <v>40</v>
      </c>
      <c r="D20" s="10" t="s">
        <v>41</v>
      </c>
      <c r="E20" s="11">
        <v>3000</v>
      </c>
      <c r="F20" s="11"/>
      <c r="G20" s="11">
        <v>3000</v>
      </c>
    </row>
    <row r="21" ht="31.8" customHeight="1" spans="1:7">
      <c r="A21" s="9">
        <v>16</v>
      </c>
      <c r="B21" s="10" t="s">
        <v>37</v>
      </c>
      <c r="C21" s="10" t="s">
        <v>40</v>
      </c>
      <c r="D21" s="10" t="s">
        <v>42</v>
      </c>
      <c r="E21" s="11">
        <v>1000</v>
      </c>
      <c r="F21" s="11"/>
      <c r="G21" s="11">
        <v>1000</v>
      </c>
    </row>
    <row r="22" ht="31.8" customHeight="1" spans="1:7">
      <c r="A22" s="9">
        <v>17</v>
      </c>
      <c r="B22" s="10" t="s">
        <v>37</v>
      </c>
      <c r="C22" s="10" t="s">
        <v>40</v>
      </c>
      <c r="D22" s="10" t="s">
        <v>43</v>
      </c>
      <c r="E22" s="11">
        <v>1000</v>
      </c>
      <c r="F22" s="11"/>
      <c r="G22" s="11">
        <v>1000</v>
      </c>
    </row>
    <row r="23" ht="31.8" customHeight="1" spans="1:7">
      <c r="A23" s="9">
        <v>18</v>
      </c>
      <c r="B23" s="10" t="s">
        <v>37</v>
      </c>
      <c r="C23" s="10" t="s">
        <v>44</v>
      </c>
      <c r="D23" s="10" t="s">
        <v>45</v>
      </c>
      <c r="E23" s="11">
        <v>1000</v>
      </c>
      <c r="F23" s="11"/>
      <c r="G23" s="11">
        <v>1000</v>
      </c>
    </row>
    <row r="24" ht="31.8" customHeight="1" spans="1:7">
      <c r="A24" s="9">
        <v>19</v>
      </c>
      <c r="B24" s="10" t="s">
        <v>37</v>
      </c>
      <c r="C24" s="10" t="s">
        <v>46</v>
      </c>
      <c r="D24" s="10" t="s">
        <v>47</v>
      </c>
      <c r="E24" s="11">
        <v>1000</v>
      </c>
      <c r="F24" s="11"/>
      <c r="G24" s="11">
        <v>1000</v>
      </c>
    </row>
    <row r="25" ht="31.8" customHeight="1" spans="1:7">
      <c r="A25" s="12"/>
      <c r="B25" s="13" t="s">
        <v>48</v>
      </c>
      <c r="C25" s="13"/>
      <c r="D25" s="13"/>
      <c r="E25" s="14">
        <f>SUBTOTAL(9,E19:E24)</f>
        <v>10000</v>
      </c>
      <c r="F25" s="14">
        <f>SUBTOTAL(9,F19:F24)</f>
        <v>0</v>
      </c>
      <c r="G25" s="14">
        <f>SUBTOTAL(9,G19:G24)</f>
        <v>10000</v>
      </c>
    </row>
    <row r="26" ht="31.8" customHeight="1" spans="1:7">
      <c r="A26" s="9">
        <v>20</v>
      </c>
      <c r="B26" s="10" t="s">
        <v>49</v>
      </c>
      <c r="C26" s="10" t="s">
        <v>50</v>
      </c>
      <c r="D26" s="10" t="s">
        <v>51</v>
      </c>
      <c r="E26" s="11">
        <v>1500</v>
      </c>
      <c r="F26" s="11"/>
      <c r="G26" s="11">
        <v>1500</v>
      </c>
    </row>
    <row r="27" ht="31.8" customHeight="1" spans="1:7">
      <c r="A27" s="9">
        <v>21</v>
      </c>
      <c r="B27" s="10" t="s">
        <v>49</v>
      </c>
      <c r="C27" s="10" t="s">
        <v>52</v>
      </c>
      <c r="D27" s="10" t="s">
        <v>53</v>
      </c>
      <c r="E27" s="11">
        <v>1000</v>
      </c>
      <c r="F27" s="11"/>
      <c r="G27" s="11">
        <v>1000</v>
      </c>
    </row>
    <row r="28" ht="31.8" customHeight="1" spans="1:7">
      <c r="A28" s="12"/>
      <c r="B28" s="13" t="s">
        <v>54</v>
      </c>
      <c r="C28" s="13"/>
      <c r="D28" s="13"/>
      <c r="E28" s="14">
        <f>SUBTOTAL(9,E26:E27)</f>
        <v>2500</v>
      </c>
      <c r="F28" s="14">
        <f>SUBTOTAL(9,F26:F27)</f>
        <v>0</v>
      </c>
      <c r="G28" s="14">
        <f>SUBTOTAL(9,G26:G27)</f>
        <v>2500</v>
      </c>
    </row>
    <row r="29" ht="31.8" customHeight="1" spans="1:7">
      <c r="A29" s="9">
        <v>22</v>
      </c>
      <c r="B29" s="10" t="s">
        <v>55</v>
      </c>
      <c r="C29" s="10" t="s">
        <v>56</v>
      </c>
      <c r="D29" s="10" t="s">
        <v>57</v>
      </c>
      <c r="E29" s="11">
        <v>1500</v>
      </c>
      <c r="F29" s="11"/>
      <c r="G29" s="11">
        <v>1500</v>
      </c>
    </row>
    <row r="30" ht="31.8" customHeight="1" spans="1:7">
      <c r="A30" s="9">
        <v>23</v>
      </c>
      <c r="B30" s="10" t="s">
        <v>55</v>
      </c>
      <c r="C30" s="10" t="s">
        <v>58</v>
      </c>
      <c r="D30" s="10" t="s">
        <v>59</v>
      </c>
      <c r="E30" s="11">
        <v>3500</v>
      </c>
      <c r="F30" s="11"/>
      <c r="G30" s="11">
        <v>3500</v>
      </c>
    </row>
    <row r="31" ht="31.8" customHeight="1" spans="1:7">
      <c r="A31" s="9">
        <v>24</v>
      </c>
      <c r="B31" s="10" t="s">
        <v>55</v>
      </c>
      <c r="C31" s="10" t="s">
        <v>60</v>
      </c>
      <c r="D31" s="10" t="s">
        <v>61</v>
      </c>
      <c r="E31" s="11">
        <v>6000</v>
      </c>
      <c r="F31" s="11"/>
      <c r="G31" s="11">
        <v>6000</v>
      </c>
    </row>
    <row r="32" ht="31.8" customHeight="1" spans="1:7">
      <c r="A32" s="9">
        <v>25</v>
      </c>
      <c r="B32" s="10" t="s">
        <v>55</v>
      </c>
      <c r="C32" s="10" t="s">
        <v>62</v>
      </c>
      <c r="D32" s="10" t="s">
        <v>63</v>
      </c>
      <c r="E32" s="11">
        <v>1500</v>
      </c>
      <c r="F32" s="11"/>
      <c r="G32" s="11">
        <v>1500</v>
      </c>
    </row>
    <row r="33" ht="31.8" customHeight="1" spans="1:7">
      <c r="A33" s="9">
        <v>26</v>
      </c>
      <c r="B33" s="10" t="s">
        <v>55</v>
      </c>
      <c r="C33" s="10" t="s">
        <v>64</v>
      </c>
      <c r="D33" s="10" t="s">
        <v>65</v>
      </c>
      <c r="E33" s="11">
        <v>2000</v>
      </c>
      <c r="F33" s="11"/>
      <c r="G33" s="11">
        <v>2000</v>
      </c>
    </row>
    <row r="34" ht="31.8" customHeight="1" spans="1:7">
      <c r="A34" s="9">
        <v>27</v>
      </c>
      <c r="B34" s="10" t="s">
        <v>55</v>
      </c>
      <c r="C34" s="10" t="s">
        <v>62</v>
      </c>
      <c r="D34" s="10" t="s">
        <v>66</v>
      </c>
      <c r="E34" s="11">
        <v>800</v>
      </c>
      <c r="F34" s="11"/>
      <c r="G34" s="11">
        <v>800</v>
      </c>
    </row>
    <row r="35" ht="31.8" customHeight="1" spans="1:7">
      <c r="A35" s="9">
        <v>28</v>
      </c>
      <c r="B35" s="10" t="s">
        <v>55</v>
      </c>
      <c r="C35" s="10" t="s">
        <v>67</v>
      </c>
      <c r="D35" s="10" t="s">
        <v>68</v>
      </c>
      <c r="E35" s="11">
        <v>500</v>
      </c>
      <c r="F35" s="11"/>
      <c r="G35" s="11">
        <v>500</v>
      </c>
    </row>
    <row r="36" ht="31.8" customHeight="1" spans="1:7">
      <c r="A36" s="9">
        <v>29</v>
      </c>
      <c r="B36" s="10" t="s">
        <v>55</v>
      </c>
      <c r="C36" s="10" t="s">
        <v>64</v>
      </c>
      <c r="D36" s="10" t="s">
        <v>69</v>
      </c>
      <c r="E36" s="11">
        <v>1500</v>
      </c>
      <c r="F36" s="11"/>
      <c r="G36" s="11">
        <v>1500</v>
      </c>
    </row>
    <row r="37" ht="31.8" customHeight="1" spans="1:7">
      <c r="A37" s="12"/>
      <c r="B37" s="13" t="s">
        <v>70</v>
      </c>
      <c r="C37" s="13"/>
      <c r="D37" s="13"/>
      <c r="E37" s="14">
        <f>SUBTOTAL(9,E29:E36)</f>
        <v>17300</v>
      </c>
      <c r="F37" s="14">
        <f>SUBTOTAL(9,F29:F36)</f>
        <v>0</v>
      </c>
      <c r="G37" s="14">
        <f>SUBTOTAL(9,G29:G36)</f>
        <v>17300</v>
      </c>
    </row>
    <row r="38" ht="31.8" customHeight="1" spans="1:7">
      <c r="A38" s="9">
        <v>30</v>
      </c>
      <c r="B38" s="10" t="s">
        <v>71</v>
      </c>
      <c r="C38" s="10" t="s">
        <v>72</v>
      </c>
      <c r="D38" s="10" t="s">
        <v>73</v>
      </c>
      <c r="E38" s="11">
        <v>4000</v>
      </c>
      <c r="F38" s="11"/>
      <c r="G38" s="11">
        <v>4000</v>
      </c>
    </row>
    <row r="39" ht="31.8" customHeight="1" spans="1:7">
      <c r="A39" s="9">
        <v>31</v>
      </c>
      <c r="B39" s="10" t="s">
        <v>71</v>
      </c>
      <c r="C39" s="10" t="s">
        <v>74</v>
      </c>
      <c r="D39" s="10" t="s">
        <v>75</v>
      </c>
      <c r="E39" s="11">
        <v>2000</v>
      </c>
      <c r="F39" s="11"/>
      <c r="G39" s="11">
        <v>2000</v>
      </c>
    </row>
    <row r="40" ht="31.8" customHeight="1" spans="1:7">
      <c r="A40" s="9">
        <v>32</v>
      </c>
      <c r="B40" s="10" t="s">
        <v>71</v>
      </c>
      <c r="C40" s="10" t="s">
        <v>76</v>
      </c>
      <c r="D40" s="10" t="s">
        <v>77</v>
      </c>
      <c r="E40" s="11">
        <v>2000</v>
      </c>
      <c r="F40" s="11"/>
      <c r="G40" s="11">
        <v>2000</v>
      </c>
    </row>
    <row r="41" ht="31.8" customHeight="1" spans="1:7">
      <c r="A41" s="9">
        <v>33</v>
      </c>
      <c r="B41" s="10" t="s">
        <v>71</v>
      </c>
      <c r="C41" s="10" t="s">
        <v>72</v>
      </c>
      <c r="D41" s="10" t="s">
        <v>78</v>
      </c>
      <c r="E41" s="11">
        <v>3000</v>
      </c>
      <c r="F41" s="11"/>
      <c r="G41" s="11">
        <v>3000</v>
      </c>
    </row>
    <row r="42" ht="31.8" customHeight="1" spans="1:7">
      <c r="A42" s="9">
        <v>34</v>
      </c>
      <c r="B42" s="10" t="s">
        <v>71</v>
      </c>
      <c r="C42" s="10" t="s">
        <v>79</v>
      </c>
      <c r="D42" s="10" t="s">
        <v>80</v>
      </c>
      <c r="E42" s="11">
        <v>6200</v>
      </c>
      <c r="F42" s="11"/>
      <c r="G42" s="11">
        <v>6200</v>
      </c>
    </row>
    <row r="43" ht="31.8" customHeight="1" spans="1:7">
      <c r="A43" s="9">
        <v>35</v>
      </c>
      <c r="B43" s="10" t="s">
        <v>71</v>
      </c>
      <c r="C43" s="10" t="s">
        <v>81</v>
      </c>
      <c r="D43" s="10" t="s">
        <v>82</v>
      </c>
      <c r="E43" s="11">
        <v>2000</v>
      </c>
      <c r="F43" s="11"/>
      <c r="G43" s="11">
        <v>2000</v>
      </c>
    </row>
    <row r="44" ht="31.8" customHeight="1" spans="1:7">
      <c r="A44" s="9">
        <v>36</v>
      </c>
      <c r="B44" s="10" t="s">
        <v>71</v>
      </c>
      <c r="C44" s="10" t="s">
        <v>83</v>
      </c>
      <c r="D44" s="10" t="s">
        <v>84</v>
      </c>
      <c r="E44" s="11">
        <v>8000</v>
      </c>
      <c r="F44" s="11"/>
      <c r="G44" s="11">
        <v>8000</v>
      </c>
    </row>
    <row r="45" ht="31.8" customHeight="1" spans="1:7">
      <c r="A45" s="9">
        <v>37</v>
      </c>
      <c r="B45" s="10" t="s">
        <v>71</v>
      </c>
      <c r="C45" s="10" t="s">
        <v>85</v>
      </c>
      <c r="D45" s="10" t="s">
        <v>86</v>
      </c>
      <c r="E45" s="11">
        <v>2000</v>
      </c>
      <c r="F45" s="11"/>
      <c r="G45" s="11">
        <v>2000</v>
      </c>
    </row>
    <row r="46" ht="31.8" customHeight="1" spans="1:7">
      <c r="A46" s="9">
        <v>38</v>
      </c>
      <c r="B46" s="10" t="s">
        <v>71</v>
      </c>
      <c r="C46" s="10" t="s">
        <v>87</v>
      </c>
      <c r="D46" s="10" t="s">
        <v>88</v>
      </c>
      <c r="E46" s="11">
        <v>3000</v>
      </c>
      <c r="F46" s="11"/>
      <c r="G46" s="11">
        <v>3000</v>
      </c>
    </row>
    <row r="47" ht="31.8" customHeight="1" spans="1:7">
      <c r="A47" s="9">
        <v>39</v>
      </c>
      <c r="B47" s="10" t="s">
        <v>71</v>
      </c>
      <c r="C47" s="10" t="s">
        <v>72</v>
      </c>
      <c r="D47" s="10" t="s">
        <v>89</v>
      </c>
      <c r="E47" s="11">
        <v>2000</v>
      </c>
      <c r="F47" s="11"/>
      <c r="G47" s="11">
        <v>2000</v>
      </c>
    </row>
    <row r="48" ht="31.8" customHeight="1" spans="1:7">
      <c r="A48" s="9">
        <v>40</v>
      </c>
      <c r="B48" s="10" t="s">
        <v>71</v>
      </c>
      <c r="C48" s="10" t="s">
        <v>72</v>
      </c>
      <c r="D48" s="10" t="s">
        <v>90</v>
      </c>
      <c r="E48" s="11">
        <v>2000</v>
      </c>
      <c r="F48" s="11"/>
      <c r="G48" s="11">
        <v>2000</v>
      </c>
    </row>
    <row r="49" ht="31.8" customHeight="1" spans="1:7">
      <c r="A49" s="9">
        <v>41</v>
      </c>
      <c r="B49" s="10" t="s">
        <v>71</v>
      </c>
      <c r="C49" s="10" t="s">
        <v>91</v>
      </c>
      <c r="D49" s="10" t="s">
        <v>92</v>
      </c>
      <c r="E49" s="11">
        <v>1000</v>
      </c>
      <c r="F49" s="11"/>
      <c r="G49" s="11">
        <v>1000</v>
      </c>
    </row>
    <row r="50" ht="31.8" customHeight="1" spans="1:7">
      <c r="A50" s="9">
        <v>42</v>
      </c>
      <c r="B50" s="10" t="s">
        <v>71</v>
      </c>
      <c r="C50" s="10" t="s">
        <v>93</v>
      </c>
      <c r="D50" s="10" t="s">
        <v>94</v>
      </c>
      <c r="E50" s="11">
        <v>3500</v>
      </c>
      <c r="F50" s="11"/>
      <c r="G50" s="11">
        <v>3500</v>
      </c>
    </row>
    <row r="51" ht="31.8" customHeight="1" spans="1:7">
      <c r="A51" s="12"/>
      <c r="B51" s="13" t="s">
        <v>95</v>
      </c>
      <c r="C51" s="13"/>
      <c r="D51" s="13"/>
      <c r="E51" s="14">
        <f>SUBTOTAL(9,E38:E50)</f>
        <v>40700</v>
      </c>
      <c r="F51" s="14">
        <f>SUBTOTAL(9,F38:F50)</f>
        <v>0</v>
      </c>
      <c r="G51" s="14">
        <f>SUBTOTAL(9,G38:G50)</f>
        <v>40700</v>
      </c>
    </row>
    <row r="52" ht="31.8" customHeight="1" spans="1:7">
      <c r="A52" s="12"/>
      <c r="B52" s="13" t="s">
        <v>96</v>
      </c>
      <c r="C52" s="13"/>
      <c r="D52" s="13"/>
      <c r="E52" s="14">
        <f>SUBTOTAL(9,E4:E50)</f>
        <v>95600</v>
      </c>
      <c r="F52" s="14">
        <f>SUBTOTAL(9,F4:F50)</f>
        <v>0</v>
      </c>
      <c r="G52" s="14">
        <f>SUBTOTAL(9,G4:G50)</f>
        <v>95600</v>
      </c>
    </row>
  </sheetData>
  <autoFilter ref="A3:G52">
    <sortState ref="A3:G52">
      <sortCondition ref="B3" descending="1"/>
    </sortState>
    <extLst/>
  </autoFilter>
  <mergeCells count="2">
    <mergeCell ref="A1:G1"/>
    <mergeCell ref="A2:B2"/>
  </mergeCells>
  <pageMargins left="0.708661417322835" right="0.708661417322835" top="0.748031496062992" bottom="0.748031496062992" header="0.31496062992126" footer="0.31496062992126"/>
  <pageSetup paperSize="9" scale="59" fitToHeight="0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6月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shawn_huang</dc:creator>
  <cp:lastModifiedBy>鲠喜樂児</cp:lastModifiedBy>
  <dcterms:created xsi:type="dcterms:W3CDTF">2015-06-05T18:19:00Z</dcterms:created>
  <cp:lastPrinted>2024-07-08T03:02:00Z</cp:lastPrinted>
  <dcterms:modified xsi:type="dcterms:W3CDTF">2024-07-08T06:48:14Z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50E81A2994324083B328EC08E846979E_12</vt:lpwstr>
  </property>
  <property fmtid="{D5CDD505-2E9C-101B-9397-08002B2CF9AE}" pid="3" name="KSOProductBuildVer">
    <vt:lpwstr>2052-12.1.0.16929</vt:lpwstr>
  </property>
</Properties>
</file>