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5月" sheetId="3" r:id="rId1"/>
  </sheets>
  <definedNames>
    <definedName name="_xlnm._FilterDatabase" localSheetId="0" hidden="1">'5月'!$A$3:$G$31</definedName>
    <definedName name="_xlnm.Print_Titles" localSheetId="0">'5月'!$1:$3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<sst xmlns="http://schemas.openxmlformats.org/spreadsheetml/2006/main" count="79" uniqueCount="62">
  <si>
    <t>汕尾市2024年5月下旬新增债券发行明细表</t>
  </si>
  <si>
    <t>单位：万元</t>
  </si>
  <si>
    <t>序号</t>
  </si>
  <si>
    <t>市/县</t>
  </si>
  <si>
    <t>项目单位</t>
  </si>
  <si>
    <t>项目名称</t>
  </si>
  <si>
    <t>合计</t>
  </si>
  <si>
    <t>一般债券</t>
  </si>
  <si>
    <t>专项债券</t>
  </si>
  <si>
    <t>市级</t>
  </si>
  <si>
    <t>汕尾新港投资有限公司</t>
  </si>
  <si>
    <t>汕尾新港区白沙湖作业区公用码头建设项目</t>
  </si>
  <si>
    <t>汕尾市卫生健康局</t>
  </si>
  <si>
    <t>深汕中心医院二期建设项目</t>
  </si>
  <si>
    <t>汕尾市住房和城乡建设局</t>
  </si>
  <si>
    <t>汕尾市区中央商务区基础设施建设项目</t>
  </si>
  <si>
    <t>汕尾市水务局</t>
  </si>
  <si>
    <t>汕尾市螺河-黄江水系连通工程</t>
  </si>
  <si>
    <t>市级 汇总</t>
  </si>
  <si>
    <t>红海湾</t>
  </si>
  <si>
    <t>广东汕尾红海湾经济开发区党工委综合办公室</t>
  </si>
  <si>
    <t>汕尾红海湾经济开发区黄旭华旧居修复及周边配套工程</t>
  </si>
  <si>
    <t>红海湾 汇总</t>
  </si>
  <si>
    <t>城区</t>
  </si>
  <si>
    <t>城区农业农村和水利局</t>
  </si>
  <si>
    <t>马宫现代渔业产业园区基础设施建设项目</t>
  </si>
  <si>
    <t>城区住房和城乡建设局</t>
  </si>
  <si>
    <t>汕尾市城区香洲街道城镇老旧小区微改造项目</t>
  </si>
  <si>
    <t>城区 汇总</t>
  </si>
  <si>
    <t>海丰县</t>
  </si>
  <si>
    <t>附城镇人民政府</t>
  </si>
  <si>
    <t>海丰县城南部片区基础设施建设项目</t>
  </si>
  <si>
    <t>海丰县住房和城乡建设局</t>
  </si>
  <si>
    <t>海丰县排水防涝（海绵城市）建设项目</t>
  </si>
  <si>
    <t>海丰县城智慧停车建设项目</t>
  </si>
  <si>
    <t>广东海丰经济开发区管理委员会</t>
  </si>
  <si>
    <t>海丰县深汕特别合作区拓展区基础设施建设项目</t>
  </si>
  <si>
    <t>海丰县农业农村局</t>
  </si>
  <si>
    <t>海丰县滨海生态乡村振兴示范带建设项目</t>
  </si>
  <si>
    <t>海丰县交通运输局</t>
  </si>
  <si>
    <t>广东省汕尾市海丰可塘至深汕合作区基础设施建设项目</t>
  </si>
  <si>
    <t>城东镇人民政府</t>
  </si>
  <si>
    <t>海丰县产业转移工业园基础设施建设项目</t>
  </si>
  <si>
    <t>海丰县城北部片区基础设施建设项目</t>
  </si>
  <si>
    <t>海丰县 汇总</t>
  </si>
  <si>
    <t>陆河县</t>
  </si>
  <si>
    <t>汕尾陆河高新技术产业开发区管理委员会</t>
  </si>
  <si>
    <t>陆河县产业转移工业园区基础设施配套建设项目</t>
  </si>
  <si>
    <t>陆河县职业技术学校</t>
  </si>
  <si>
    <t>陆河县职业技术学校扩建工程</t>
  </si>
  <si>
    <t>陆河县 汇总</t>
  </si>
  <si>
    <t>陆丰市</t>
  </si>
  <si>
    <t>陆丰市水务局</t>
  </si>
  <si>
    <t>陆丰市螺河至碣石引水工程</t>
  </si>
  <si>
    <t>陆丰市甲子镇人民政府</t>
  </si>
  <si>
    <t>陆丰市渔港经济区甲子渔港核心区建设工程项目</t>
  </si>
  <si>
    <t>陆丰市金厢镇人民政府</t>
  </si>
  <si>
    <t>陆丰市金厢镇十二岗村乡村振兴配套基础设施建设工程</t>
  </si>
  <si>
    <t>陆丰市农业农村局</t>
  </si>
  <si>
    <t>陆丰市金厢渔港建设项目</t>
  </si>
  <si>
    <t>陆丰市 汇总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</si>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</sst>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"/>
      <scheme val="minor"/>
    </font>
    <font>
      <b/>
      <sz val="16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宋体"/>
      <charset val="134"/>
    </font>
    <font>
      <sz val="12"/>
      <name val="等线"/>
      <charset val="1"/>
      <scheme val="minor"/>
    </font>
    <font>
      <b/>
      <sz val="11"/>
      <color theme="1"/>
      <name val="等线"/>
      <charset val="134"/>
      <scheme val="minor"/>
    </font>
    <font>
      <b/>
      <sz val="11"/>
      <name val="宋体"/>
      <charset val="134"/>
    </font>
    <font>
      <b/>
      <sz val="12"/>
      <name val="等线"/>
      <charset val="1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 wrapText="1"/>
    </xf>
    <xf numFmtId="43" fontId="9" fillId="0" borderId="1" xfId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zoomScale="85" zoomScaleNormal="85" workbookViewId="0">
      <selection activeCell="K15" sqref="K15"/>
    </sheetView>
  </sheetViews>
  <sheetFormatPr defaultColWidth="9.775" defaultRowHeight="14.25" outlineLevelCol="6"/>
  <cols>
    <col min="1" max="1" width="7.775" style="1" customWidth="1"/>
    <col min="2" max="2" width="11" style="1" customWidth="1"/>
    <col min="3" max="3" width="25" style="2" customWidth="1"/>
    <col min="4" max="4" width="45.5583333333333" style="3" customWidth="1"/>
    <col min="5" max="6" width="16.8833333333333" style="3" customWidth="1"/>
    <col min="7" max="7" width="19" style="1" customWidth="1"/>
    <col min="8" max="16384" width="9.775" style="1"/>
  </cols>
  <sheetData>
    <row r="1" ht="32.4" customHeight="1" spans="1:7">
      <c r="A1" s="4" t="s">
        <v>0</v>
      </c>
      <c r="B1" s="4"/>
      <c r="C1" s="4"/>
      <c r="D1" s="4"/>
      <c r="E1" s="4"/>
      <c r="F1" s="4"/>
      <c r="G1" s="4"/>
    </row>
    <row r="2" ht="19.8" customHeight="1" spans="1:7">
      <c r="A2" s="5"/>
      <c r="B2" s="5"/>
      <c r="C2" s="6"/>
      <c r="G2" s="7" t="s">
        <v>1</v>
      </c>
    </row>
    <row r="3" ht="32.4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32.4" customHeight="1" spans="1:7">
      <c r="A4" s="9">
        <v>1</v>
      </c>
      <c r="B4" s="10" t="s">
        <v>9</v>
      </c>
      <c r="C4" s="10" t="s">
        <v>10</v>
      </c>
      <c r="D4" s="10" t="s">
        <v>11</v>
      </c>
      <c r="E4" s="11">
        <v>4000</v>
      </c>
      <c r="F4" s="11"/>
      <c r="G4" s="11">
        <v>4000</v>
      </c>
    </row>
    <row r="5" ht="32.4" customHeight="1" spans="1:7">
      <c r="A5" s="9">
        <v>2</v>
      </c>
      <c r="B5" s="10" t="s">
        <v>9</v>
      </c>
      <c r="C5" s="10" t="s">
        <v>12</v>
      </c>
      <c r="D5" s="10" t="s">
        <v>13</v>
      </c>
      <c r="E5" s="11">
        <v>29000</v>
      </c>
      <c r="F5" s="11"/>
      <c r="G5" s="11">
        <v>29000</v>
      </c>
    </row>
    <row r="6" ht="32.4" customHeight="1" spans="1:7">
      <c r="A6" s="9">
        <v>3</v>
      </c>
      <c r="B6" s="10" t="s">
        <v>9</v>
      </c>
      <c r="C6" s="10" t="s">
        <v>14</v>
      </c>
      <c r="D6" s="10" t="s">
        <v>15</v>
      </c>
      <c r="E6" s="11">
        <v>6000</v>
      </c>
      <c r="F6" s="11"/>
      <c r="G6" s="11">
        <v>6000</v>
      </c>
    </row>
    <row r="7" ht="32.4" customHeight="1" spans="1:7">
      <c r="A7" s="9">
        <v>4</v>
      </c>
      <c r="B7" s="10" t="s">
        <v>9</v>
      </c>
      <c r="C7" s="10" t="s">
        <v>16</v>
      </c>
      <c r="D7" s="10" t="s">
        <v>17</v>
      </c>
      <c r="E7" s="11">
        <v>10000</v>
      </c>
      <c r="F7" s="11"/>
      <c r="G7" s="11">
        <v>10000</v>
      </c>
    </row>
    <row r="8" ht="32.4" customHeight="1" spans="1:7">
      <c r="A8" s="12"/>
      <c r="B8" s="13" t="s">
        <v>18</v>
      </c>
      <c r="C8" s="13"/>
      <c r="D8" s="13"/>
      <c r="E8" s="14">
        <f>SUBTOTAL(9,E4:E7)</f>
        <v>49000</v>
      </c>
      <c r="F8" s="14">
        <f>SUBTOTAL(9,F4:F7)</f>
        <v>0</v>
      </c>
      <c r="G8" s="14">
        <f>SUBTOTAL(9,G4:G7)</f>
        <v>49000</v>
      </c>
    </row>
    <row r="9" ht="32.4" customHeight="1" spans="1:7">
      <c r="A9" s="9">
        <v>5</v>
      </c>
      <c r="B9" s="10" t="s">
        <v>19</v>
      </c>
      <c r="C9" s="10" t="s">
        <v>20</v>
      </c>
      <c r="D9" s="10" t="s">
        <v>21</v>
      </c>
      <c r="E9" s="11">
        <v>1000</v>
      </c>
      <c r="F9" s="11"/>
      <c r="G9" s="11">
        <v>1000</v>
      </c>
    </row>
    <row r="10" ht="32.4" customHeight="1" spans="1:7">
      <c r="A10" s="12"/>
      <c r="B10" s="13" t="s">
        <v>22</v>
      </c>
      <c r="C10" s="13"/>
      <c r="D10" s="13"/>
      <c r="E10" s="14">
        <f>SUBTOTAL(9,E9:E9)</f>
        <v>1000</v>
      </c>
      <c r="F10" s="14">
        <f>SUBTOTAL(9,F9:F9)</f>
        <v>0</v>
      </c>
      <c r="G10" s="14">
        <f>SUBTOTAL(9,G9:G9)</f>
        <v>1000</v>
      </c>
    </row>
    <row r="11" ht="32.4" customHeight="1" spans="1:7">
      <c r="A11" s="9">
        <v>6</v>
      </c>
      <c r="B11" s="10" t="s">
        <v>23</v>
      </c>
      <c r="C11" s="10" t="s">
        <v>24</v>
      </c>
      <c r="D11" s="10" t="s">
        <v>25</v>
      </c>
      <c r="E11" s="11">
        <v>4000</v>
      </c>
      <c r="F11" s="11"/>
      <c r="G11" s="11">
        <v>4000</v>
      </c>
    </row>
    <row r="12" ht="32.4" customHeight="1" spans="1:7">
      <c r="A12" s="9">
        <v>7</v>
      </c>
      <c r="B12" s="10" t="s">
        <v>23</v>
      </c>
      <c r="C12" s="10" t="s">
        <v>26</v>
      </c>
      <c r="D12" s="10" t="s">
        <v>27</v>
      </c>
      <c r="E12" s="11">
        <v>9500</v>
      </c>
      <c r="F12" s="11"/>
      <c r="G12" s="11">
        <v>9500</v>
      </c>
    </row>
    <row r="13" ht="32.4" customHeight="1" spans="1:7">
      <c r="A13" s="12"/>
      <c r="B13" s="13" t="s">
        <v>28</v>
      </c>
      <c r="C13" s="13"/>
      <c r="D13" s="13"/>
      <c r="E13" s="14">
        <f>SUBTOTAL(9,E11:E12)</f>
        <v>13500</v>
      </c>
      <c r="F13" s="14">
        <f>SUBTOTAL(9,F11:F12)</f>
        <v>0</v>
      </c>
      <c r="G13" s="14">
        <f>SUBTOTAL(9,G11:G12)</f>
        <v>13500</v>
      </c>
    </row>
    <row r="14" ht="32.4" customHeight="1" spans="1:7">
      <c r="A14" s="9">
        <v>8</v>
      </c>
      <c r="B14" s="10" t="s">
        <v>29</v>
      </c>
      <c r="C14" s="10" t="s">
        <v>30</v>
      </c>
      <c r="D14" s="10" t="s">
        <v>31</v>
      </c>
      <c r="E14" s="11">
        <v>7600</v>
      </c>
      <c r="F14" s="11"/>
      <c r="G14" s="11">
        <v>7600</v>
      </c>
    </row>
    <row r="15" ht="32.4" customHeight="1" spans="1:7">
      <c r="A15" s="9">
        <v>9</v>
      </c>
      <c r="B15" s="10" t="s">
        <v>29</v>
      </c>
      <c r="C15" s="10" t="s">
        <v>32</v>
      </c>
      <c r="D15" s="10" t="s">
        <v>33</v>
      </c>
      <c r="E15" s="11">
        <v>4800</v>
      </c>
      <c r="F15" s="11"/>
      <c r="G15" s="11">
        <v>4800</v>
      </c>
    </row>
    <row r="16" ht="32.4" customHeight="1" spans="1:7">
      <c r="A16" s="9">
        <v>10</v>
      </c>
      <c r="B16" s="10" t="s">
        <v>29</v>
      </c>
      <c r="C16" s="10" t="s">
        <v>32</v>
      </c>
      <c r="D16" s="10" t="s">
        <v>34</v>
      </c>
      <c r="E16" s="11">
        <v>2000</v>
      </c>
      <c r="F16" s="11"/>
      <c r="G16" s="11">
        <v>2000</v>
      </c>
    </row>
    <row r="17" ht="32.4" customHeight="1" spans="1:7">
      <c r="A17" s="9">
        <v>11</v>
      </c>
      <c r="B17" s="10" t="s">
        <v>29</v>
      </c>
      <c r="C17" s="10" t="s">
        <v>35</v>
      </c>
      <c r="D17" s="10" t="s">
        <v>36</v>
      </c>
      <c r="E17" s="11">
        <v>17200</v>
      </c>
      <c r="F17" s="11"/>
      <c r="G17" s="11">
        <v>17200</v>
      </c>
    </row>
    <row r="18" ht="32.4" customHeight="1" spans="1:7">
      <c r="A18" s="9">
        <v>12</v>
      </c>
      <c r="B18" s="10" t="s">
        <v>29</v>
      </c>
      <c r="C18" s="10" t="s">
        <v>37</v>
      </c>
      <c r="D18" s="10" t="s">
        <v>38</v>
      </c>
      <c r="E18" s="11">
        <v>3000</v>
      </c>
      <c r="F18" s="11"/>
      <c r="G18" s="11">
        <v>3000</v>
      </c>
    </row>
    <row r="19" ht="32.4" customHeight="1" spans="1:7">
      <c r="A19" s="9">
        <v>13</v>
      </c>
      <c r="B19" s="10" t="s">
        <v>29</v>
      </c>
      <c r="C19" s="10" t="s">
        <v>39</v>
      </c>
      <c r="D19" s="10" t="s">
        <v>40</v>
      </c>
      <c r="E19" s="11">
        <v>3000</v>
      </c>
      <c r="F19" s="11"/>
      <c r="G19" s="11">
        <v>3000</v>
      </c>
    </row>
    <row r="20" ht="32.4" customHeight="1" spans="1:7">
      <c r="A20" s="9">
        <v>14</v>
      </c>
      <c r="B20" s="10" t="s">
        <v>29</v>
      </c>
      <c r="C20" s="10" t="s">
        <v>41</v>
      </c>
      <c r="D20" s="10" t="s">
        <v>42</v>
      </c>
      <c r="E20" s="11">
        <v>6000</v>
      </c>
      <c r="F20" s="11"/>
      <c r="G20" s="11">
        <v>6000</v>
      </c>
    </row>
    <row r="21" ht="32.4" customHeight="1" spans="1:7">
      <c r="A21" s="9">
        <v>15</v>
      </c>
      <c r="B21" s="10" t="s">
        <v>29</v>
      </c>
      <c r="C21" s="10" t="s">
        <v>41</v>
      </c>
      <c r="D21" s="10" t="s">
        <v>43</v>
      </c>
      <c r="E21" s="11">
        <v>3500</v>
      </c>
      <c r="F21" s="11"/>
      <c r="G21" s="11">
        <v>3500</v>
      </c>
    </row>
    <row r="22" ht="32.4" customHeight="1" spans="1:7">
      <c r="A22" s="12"/>
      <c r="B22" s="13" t="s">
        <v>44</v>
      </c>
      <c r="C22" s="13"/>
      <c r="D22" s="13"/>
      <c r="E22" s="14">
        <f>SUBTOTAL(9,E14:E21)</f>
        <v>47100</v>
      </c>
      <c r="F22" s="14">
        <f>SUBTOTAL(9,F14:F21)</f>
        <v>0</v>
      </c>
      <c r="G22" s="14">
        <f>SUBTOTAL(9,G14:G21)</f>
        <v>47100</v>
      </c>
    </row>
    <row r="23" ht="32.4" customHeight="1" spans="1:7">
      <c r="A23" s="9">
        <v>16</v>
      </c>
      <c r="B23" s="10" t="s">
        <v>45</v>
      </c>
      <c r="C23" s="10" t="s">
        <v>46</v>
      </c>
      <c r="D23" s="10" t="s">
        <v>47</v>
      </c>
      <c r="E23" s="11">
        <v>6000</v>
      </c>
      <c r="F23" s="11"/>
      <c r="G23" s="11">
        <v>6000</v>
      </c>
    </row>
    <row r="24" ht="32.4" customHeight="1" spans="1:7">
      <c r="A24" s="9">
        <v>17</v>
      </c>
      <c r="B24" s="10" t="s">
        <v>45</v>
      </c>
      <c r="C24" s="10" t="s">
        <v>48</v>
      </c>
      <c r="D24" s="10" t="s">
        <v>49</v>
      </c>
      <c r="E24" s="11">
        <v>6000</v>
      </c>
      <c r="F24" s="11"/>
      <c r="G24" s="11">
        <v>6000</v>
      </c>
    </row>
    <row r="25" ht="32.4" customHeight="1" spans="1:7">
      <c r="A25" s="12"/>
      <c r="B25" s="13" t="s">
        <v>50</v>
      </c>
      <c r="C25" s="13"/>
      <c r="D25" s="13"/>
      <c r="E25" s="14">
        <f>SUBTOTAL(9,E23:E24)</f>
        <v>12000</v>
      </c>
      <c r="F25" s="14">
        <f>SUBTOTAL(9,F23:F24)</f>
        <v>0</v>
      </c>
      <c r="G25" s="14">
        <f>SUBTOTAL(9,G23:G24)</f>
        <v>12000</v>
      </c>
    </row>
    <row r="26" ht="32.4" customHeight="1" spans="1:7">
      <c r="A26" s="9">
        <v>18</v>
      </c>
      <c r="B26" s="10" t="s">
        <v>51</v>
      </c>
      <c r="C26" s="10" t="s">
        <v>52</v>
      </c>
      <c r="D26" s="10" t="s">
        <v>53</v>
      </c>
      <c r="E26" s="11">
        <v>5000</v>
      </c>
      <c r="F26" s="11"/>
      <c r="G26" s="11">
        <v>5000</v>
      </c>
    </row>
    <row r="27" ht="32.4" customHeight="1" spans="1:7">
      <c r="A27" s="9">
        <v>19</v>
      </c>
      <c r="B27" s="10" t="s">
        <v>51</v>
      </c>
      <c r="C27" s="10" t="s">
        <v>54</v>
      </c>
      <c r="D27" s="10" t="s">
        <v>55</v>
      </c>
      <c r="E27" s="11">
        <v>6500</v>
      </c>
      <c r="F27" s="11"/>
      <c r="G27" s="11">
        <v>6500</v>
      </c>
    </row>
    <row r="28" ht="32.4" customHeight="1" spans="1:7">
      <c r="A28" s="9">
        <v>20</v>
      </c>
      <c r="B28" s="10" t="s">
        <v>51</v>
      </c>
      <c r="C28" s="10" t="s">
        <v>56</v>
      </c>
      <c r="D28" s="10" t="s">
        <v>57</v>
      </c>
      <c r="E28" s="11">
        <v>2000</v>
      </c>
      <c r="F28" s="11"/>
      <c r="G28" s="11">
        <v>2000</v>
      </c>
    </row>
    <row r="29" ht="32.4" customHeight="1" spans="1:7">
      <c r="A29" s="9">
        <v>21</v>
      </c>
      <c r="B29" s="10" t="s">
        <v>51</v>
      </c>
      <c r="C29" s="10" t="s">
        <v>58</v>
      </c>
      <c r="D29" s="10" t="s">
        <v>59</v>
      </c>
      <c r="E29" s="11">
        <v>3000</v>
      </c>
      <c r="F29" s="11"/>
      <c r="G29" s="11">
        <v>3000</v>
      </c>
    </row>
    <row r="30" ht="32.4" customHeight="1" spans="1:7">
      <c r="A30" s="12"/>
      <c r="B30" s="13" t="s">
        <v>60</v>
      </c>
      <c r="C30" s="13"/>
      <c r="D30" s="13"/>
      <c r="E30" s="14">
        <f>SUBTOTAL(9,E26:E29)</f>
        <v>16500</v>
      </c>
      <c r="F30" s="14">
        <f>SUBTOTAL(9,F26:F29)</f>
        <v>0</v>
      </c>
      <c r="G30" s="14">
        <f>SUBTOTAL(9,G26:G29)</f>
        <v>16500</v>
      </c>
    </row>
    <row r="31" ht="32.4" customHeight="1" spans="1:7">
      <c r="A31" s="12"/>
      <c r="B31" s="13" t="s">
        <v>61</v>
      </c>
      <c r="C31" s="13"/>
      <c r="D31" s="13"/>
      <c r="E31" s="14">
        <f>SUBTOTAL(9,E4:E29)</f>
        <v>139100</v>
      </c>
      <c r="F31" s="14">
        <f>SUBTOTAL(9,F4:F29)</f>
        <v>0</v>
      </c>
      <c r="G31" s="14">
        <f>SUBTOTAL(9,G4:G29)</f>
        <v>139100</v>
      </c>
    </row>
  </sheetData>
  <autoFilter ref="A3:G31">
    <sortState ref="A3:G31">
      <sortCondition ref="B3" descending="1"/>
    </sortState>
    <extLst/>
  </autoFilter>
  <mergeCells count="2">
    <mergeCell ref="A1:G1"/>
    <mergeCell ref="A2:B2"/>
  </mergeCells>
  <pageMargins left="0.708661417322835" right="0.708661417322835" top="0.748031496062992" bottom="0.748031496062992" header="0.31496062992126" footer="0.31496062992126"/>
  <pageSetup paperSize="9" scale="5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鲠喜樂児</cp:lastModifiedBy>
  <dcterms:created xsi:type="dcterms:W3CDTF">2015-06-05T18:19:00Z</dcterms:created>
  <cp:lastPrinted>2024-07-08T03:02:00Z</cp:lastPrinted>
  <dcterms:modified xsi:type="dcterms:W3CDTF">2024-07-08T06:48:16Z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B29817BAE1144B0F98FB43FAFCD59A48_12</vt:lpwstr>
  </property>
  <property fmtid="{D5CDD505-2E9C-101B-9397-08002B2CF9AE}" pid="3" name="KSOProductBuildVer">
    <vt:lpwstr>2052-12.1.0.16929</vt:lpwstr>
  </property>
</Properties>
</file>